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55" i="1" l="1"/>
  <c r="B41" i="1"/>
  <c r="B26" i="1"/>
</calcChain>
</file>

<file path=xl/sharedStrings.xml><?xml version="1.0" encoding="utf-8"?>
<sst xmlns="http://schemas.openxmlformats.org/spreadsheetml/2006/main" count="604" uniqueCount="99">
  <si>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</si>
  <si>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</si>
  <si>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</si>
  <si>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</si>
  <si>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</si>
  <si>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</si>
  <si>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</si>
  <si>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</si>
  <si>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</si>
  <si>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</si>
  <si>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</si>
  <si>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</si>
  <si>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</si>
  <si>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</si>
  <si>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</si>
  <si>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</si>
  <si>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</si>
  <si>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</si>
  <si>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</si>
  <si>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</si>
  <si>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</si>
  <si>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</si>
  <si>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</si>
  <si>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</si>
  <si>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</si>
  <si>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</si>
  <si>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</si>
  <si>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</si>
  <si>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</si>
  <si>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</si>
  <si>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</si>
  <si>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</si>
  <si>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</si>
  <si>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</si>
  <si>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</si>
  <si>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</si>
  <si>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</si>
  <si>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</si>
  <si>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</si>
  <si>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</si>
  <si>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</si>
  <si>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</si>
  <si>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</si>
  <si>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</si>
  <si>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</si>
  <si>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</si>
  <si>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</si>
  <si>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</si>
  <si>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</si>
  <si>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</si>
  <si>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</si>
  <si>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</si>
  <si>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</si>
  <si>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</si>
  <si>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</si>
  <si>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</si>
  <si>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</si>
  <si>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ТР</t>
  </si>
  <si>
    <t>Т-2</t>
  </si>
  <si>
    <t>ВЛ 110 кВ ЭГРЭС-Валунистый</t>
  </si>
  <si>
    <t>Текущий</t>
  </si>
  <si>
    <t xml:space="preserve">ВЛ 110 кВ Бета-Алискерово </t>
  </si>
  <si>
    <t>Аварийный</t>
  </si>
  <si>
    <t>3</t>
  </si>
  <si>
    <t>Неотложный</t>
  </si>
  <si>
    <t xml:space="preserve">ВЛ 110 кВ Бета-Гамма </t>
  </si>
  <si>
    <t>ГРАФИК РЕМОНТОВ ОСНОВНОГО ОБОРУДОВАНИЯ ЗА Июль 2024 г. (Приложение 10)</t>
  </si>
  <si>
    <t>Июль 2024                                                          АО "Чукотэнерго"</t>
  </si>
  <si>
    <t>ГРАФИК РЕМОНТОВ ВЛ-110, ВЛ-35, ВЛ-6 за Июль 2024 г. (Приложение 12 ВЛ)</t>
  </si>
  <si>
    <t>ГРАФИК РЕМОНТОВ ПС-110 И ПС-35 за Июль  2024 г. (Приложение 16 ПС)</t>
  </si>
  <si>
    <t>ГРАФИК РЕМОНТОВ ТП 6/0.4  за Июль 2024 г. (Приложение 15 ТП)</t>
  </si>
  <si>
    <t>384 ч</t>
  </si>
  <si>
    <t>ТРР</t>
  </si>
  <si>
    <t>ТГ-1</t>
  </si>
  <si>
    <t>ТВС-32</t>
  </si>
  <si>
    <t>ВЛ 110 кВ Билибино-Прима</t>
  </si>
  <si>
    <t>№ 214/м</t>
  </si>
  <si>
    <t>ВЛ-110 Билибино-Встречный с отпайкой на ПС Тепличный</t>
  </si>
  <si>
    <t>№ 232 (Продление)</t>
  </si>
  <si>
    <t>№ 12429</t>
  </si>
  <si>
    <t>№ 12512</t>
  </si>
  <si>
    <t>Комсомольский</t>
  </si>
  <si>
    <t>№ 207</t>
  </si>
  <si>
    <t>ВЛ 110 кВ ЭГРЭС-Иультин</t>
  </si>
  <si>
    <t>№ 11</t>
  </si>
  <si>
    <t>№ 12757</t>
  </si>
  <si>
    <t>№ 12756</t>
  </si>
  <si>
    <t>ВЛ 110 кВ отпайка ПС 87 км</t>
  </si>
  <si>
    <t>Консервация</t>
  </si>
  <si>
    <t>Работы по программе ремонта БНС (ВЛ в Впр)</t>
  </si>
  <si>
    <t>ТГ-2</t>
  </si>
  <si>
    <t>Т2-12-2</t>
  </si>
  <si>
    <t>№ 12595</t>
  </si>
  <si>
    <t>№ 12109</t>
  </si>
  <si>
    <t>1</t>
  </si>
  <si>
    <t>БКЗ-160-100</t>
  </si>
  <si>
    <t>160</t>
  </si>
  <si>
    <t>№ 12284</t>
  </si>
  <si>
    <t>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</si>
</sst>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18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2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8" fillId="0" borderId="56" xfId="0" applyFont="1" applyBorder="1" applyAlignment="1">
      <alignment vertical="center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1" fontId="2" fillId="6" borderId="7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/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3" fillId="0" borderId="11" xfId="2" applyFont="1" applyBorder="1" applyAlignment="1">
      <alignment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166" fontId="3" fillId="0" borderId="67" xfId="0" applyNumberFormat="1" applyFont="1" applyBorder="1" applyAlignment="1" applyProtection="1">
      <alignment horizontal="right"/>
      <protection locked="0"/>
    </xf>
    <xf numFmtId="14" fontId="8" fillId="0" borderId="30" xfId="0" applyNumberFormat="1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/>
    </xf>
    <xf numFmtId="166" fontId="3" fillId="0" borderId="30" xfId="0" applyNumberFormat="1" applyFont="1" applyBorder="1" applyAlignment="1" applyProtection="1">
      <alignment horizontal="right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3" fillId="0" borderId="51" xfId="0" applyFont="1" applyBorder="1" applyProtection="1">
      <protection locked="0"/>
    </xf>
    <xf numFmtId="0" fontId="3" fillId="0" borderId="19" xfId="0" applyFont="1" applyBorder="1" applyAlignment="1" applyProtection="1">
      <alignment vertical="center"/>
      <protection locked="0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BE1" zoomScale="70" zoomScaleNormal="70" zoomScaleSheetLayoutView="66" workbookViewId="0">
      <selection activeCell="BQ14" sqref="BQ13:BS14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6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customWidth="1"/>
    <col min="69" max="69" width="20.28515625" style="39" customWidth="1"/>
    <col min="70" max="70" width="20.28515625" style="68" customWidth="1"/>
    <col min="71" max="71" width="15.7109375" style="39" customWidth="1"/>
    <col min="72" max="72" width="12.5703125" style="39" customWidth="1"/>
    <col min="73" max="73" width="30" style="39" customWidth="1"/>
    <col min="74" max="74" width="10.5703125" style="39" customWidth="1"/>
    <col min="75" max="75" width="16.42578125" style="39" customWidth="1"/>
    <col min="76" max="76" width="9.7109375" style="39" customWidth="1"/>
    <col min="77" max="77" width="11.28515625" style="39" customWidth="1"/>
    <col min="78" max="78" width="7.85546875" style="39" customWidth="1"/>
    <col min="79" max="79" width="11.7109375" style="39" customWidth="1"/>
    <col min="80" max="80" width="8.140625" style="39" customWidth="1"/>
    <col min="81" max="81" width="11.28515625" style="39" customWidth="1"/>
    <col min="82" max="82" width="30.5703125" style="39" customWidth="1"/>
    <col min="83" max="83" width="13.7109375" style="39" customWidth="1"/>
    <col min="84" max="84" width="4" style="148" customWidth="1"/>
    <col min="85" max="85" width="6.7109375" style="148" customWidth="1"/>
    <col min="86" max="86" width="9.7109375" style="148" customWidth="1"/>
    <col min="87" max="87" width="7.28515625" style="148" customWidth="1"/>
    <col min="88" max="95" width="3" style="148" customWidth="1"/>
    <col min="96" max="98" width="3" style="148"/>
    <col min="99" max="16384" width="3" style="38"/>
  </cols>
  <sheetData>
    <row r="1" spans="2:86" ht="12.75" customHeight="1" x14ac:dyDescent="0.25">
      <c r="BQ1" s="284" t="s">
        <v>42</v>
      </c>
      <c r="BR1" s="284" t="s">
        <v>43</v>
      </c>
      <c r="BS1" s="285" t="s">
        <v>44</v>
      </c>
      <c r="BT1" s="270" t="s">
        <v>45</v>
      </c>
      <c r="BU1" s="287" t="s">
        <v>46</v>
      </c>
      <c r="BV1" s="284" t="s">
        <v>47</v>
      </c>
      <c r="BW1" s="284" t="s">
        <v>48</v>
      </c>
      <c r="BX1" s="270" t="s">
        <v>49</v>
      </c>
      <c r="BY1" s="270"/>
      <c r="BZ1" s="270"/>
      <c r="CA1" s="270"/>
      <c r="CB1" s="270"/>
      <c r="CC1" s="270"/>
      <c r="CD1" s="284" t="s">
        <v>50</v>
      </c>
      <c r="CE1" s="95"/>
    </row>
    <row r="2" spans="2:86" ht="19.5" customHeight="1" thickBot="1" x14ac:dyDescent="0.3">
      <c r="B2" s="281" t="s">
        <v>66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40"/>
      <c r="BQ2" s="268"/>
      <c r="BR2" s="268"/>
      <c r="BS2" s="273"/>
      <c r="BT2" s="276"/>
      <c r="BU2" s="276"/>
      <c r="BV2" s="268"/>
      <c r="BW2" s="268"/>
      <c r="BX2" s="270" t="s">
        <v>51</v>
      </c>
      <c r="BY2" s="270"/>
      <c r="BZ2" s="270" t="s">
        <v>52</v>
      </c>
      <c r="CA2" s="270"/>
      <c r="CB2" s="270"/>
      <c r="CC2" s="270"/>
      <c r="CD2" s="268"/>
      <c r="CE2" s="95"/>
    </row>
    <row r="3" spans="2:86" ht="21" customHeight="1" thickBot="1" x14ac:dyDescent="0.3">
      <c r="B3" s="264" t="s">
        <v>67</v>
      </c>
      <c r="C3" s="264" t="s">
        <v>17</v>
      </c>
      <c r="D3" s="282">
        <v>1</v>
      </c>
      <c r="E3" s="283"/>
      <c r="F3" s="282">
        <v>2</v>
      </c>
      <c r="G3" s="283"/>
      <c r="H3" s="282">
        <v>3</v>
      </c>
      <c r="I3" s="283"/>
      <c r="J3" s="282">
        <v>4</v>
      </c>
      <c r="K3" s="283"/>
      <c r="L3" s="282">
        <v>5</v>
      </c>
      <c r="M3" s="283"/>
      <c r="N3" s="282">
        <v>6</v>
      </c>
      <c r="O3" s="283"/>
      <c r="P3" s="282">
        <v>7</v>
      </c>
      <c r="Q3" s="283"/>
      <c r="R3" s="282">
        <v>8</v>
      </c>
      <c r="S3" s="283"/>
      <c r="T3" s="282">
        <v>9</v>
      </c>
      <c r="U3" s="283"/>
      <c r="V3" s="282">
        <v>10</v>
      </c>
      <c r="W3" s="283"/>
      <c r="X3" s="282">
        <v>11</v>
      </c>
      <c r="Y3" s="283"/>
      <c r="Z3" s="282">
        <v>12</v>
      </c>
      <c r="AA3" s="283"/>
      <c r="AB3" s="282">
        <v>13</v>
      </c>
      <c r="AC3" s="283"/>
      <c r="AD3" s="282">
        <v>14</v>
      </c>
      <c r="AE3" s="283"/>
      <c r="AF3" s="282">
        <v>15</v>
      </c>
      <c r="AG3" s="283"/>
      <c r="AH3" s="282">
        <v>16</v>
      </c>
      <c r="AI3" s="283"/>
      <c r="AJ3" s="282">
        <v>17</v>
      </c>
      <c r="AK3" s="283"/>
      <c r="AL3" s="282">
        <v>18</v>
      </c>
      <c r="AM3" s="283"/>
      <c r="AN3" s="282">
        <v>19</v>
      </c>
      <c r="AO3" s="283"/>
      <c r="AP3" s="282">
        <v>20</v>
      </c>
      <c r="AQ3" s="283"/>
      <c r="AR3" s="282">
        <v>21</v>
      </c>
      <c r="AS3" s="283"/>
      <c r="AT3" s="282">
        <v>22</v>
      </c>
      <c r="AU3" s="283"/>
      <c r="AV3" s="282">
        <v>23</v>
      </c>
      <c r="AW3" s="283"/>
      <c r="AX3" s="282">
        <v>24</v>
      </c>
      <c r="AY3" s="283"/>
      <c r="AZ3" s="282">
        <v>25</v>
      </c>
      <c r="BA3" s="283"/>
      <c r="BB3" s="282">
        <v>26</v>
      </c>
      <c r="BC3" s="283"/>
      <c r="BD3" s="282">
        <v>27</v>
      </c>
      <c r="BE3" s="283"/>
      <c r="BF3" s="282">
        <v>28</v>
      </c>
      <c r="BG3" s="283"/>
      <c r="BH3" s="282">
        <v>29</v>
      </c>
      <c r="BI3" s="283"/>
      <c r="BJ3" s="282">
        <v>30</v>
      </c>
      <c r="BK3" s="283"/>
      <c r="BL3" s="282">
        <v>31</v>
      </c>
      <c r="BM3" s="283"/>
      <c r="BN3" s="293" t="s">
        <v>0</v>
      </c>
      <c r="BO3" s="297" t="s">
        <v>1</v>
      </c>
      <c r="BQ3" s="284"/>
      <c r="BR3" s="284"/>
      <c r="BS3" s="286"/>
      <c r="BT3" s="270"/>
      <c r="BU3" s="288"/>
      <c r="BV3" s="284"/>
      <c r="BW3" s="284"/>
      <c r="BX3" s="270"/>
      <c r="BY3" s="270"/>
      <c r="BZ3" s="270" t="s">
        <v>40</v>
      </c>
      <c r="CA3" s="270"/>
      <c r="CB3" s="270" t="s">
        <v>53</v>
      </c>
      <c r="CC3" s="270"/>
      <c r="CD3" s="284"/>
      <c r="CE3" s="41"/>
      <c r="CF3" s="41"/>
      <c r="CG3" s="41"/>
      <c r="CH3" s="41"/>
    </row>
    <row r="4" spans="2:86" ht="21" customHeight="1" thickBot="1" x14ac:dyDescent="0.25">
      <c r="B4" s="266"/>
      <c r="C4" s="265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294"/>
      <c r="BO4" s="298"/>
      <c r="BP4" s="39"/>
      <c r="BQ4" s="231" t="s">
        <v>28</v>
      </c>
      <c r="BR4" s="250" t="s">
        <v>7</v>
      </c>
      <c r="BS4" s="232" t="s">
        <v>55</v>
      </c>
      <c r="BT4" s="252" t="s">
        <v>73</v>
      </c>
      <c r="BU4" s="253" t="s">
        <v>74</v>
      </c>
      <c r="BV4" s="254">
        <v>32</v>
      </c>
      <c r="BW4" s="121" t="s">
        <v>60</v>
      </c>
      <c r="BX4" s="99">
        <v>0</v>
      </c>
      <c r="BY4" s="100">
        <v>45474</v>
      </c>
      <c r="BZ4" s="99">
        <v>0</v>
      </c>
      <c r="CA4" s="100">
        <v>45483</v>
      </c>
      <c r="CB4" s="99">
        <v>0</v>
      </c>
      <c r="CC4" s="100">
        <v>45483</v>
      </c>
      <c r="CD4" s="251" t="s">
        <v>93</v>
      </c>
      <c r="CE4" s="60"/>
      <c r="CF4" s="41"/>
      <c r="CG4" s="41"/>
      <c r="CH4" s="41"/>
    </row>
    <row r="5" spans="2:86" ht="21" customHeight="1" x14ac:dyDescent="0.2">
      <c r="B5" s="289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 t="s">
        <v>57</v>
      </c>
      <c r="AA5" s="117" t="s">
        <v>57</v>
      </c>
      <c r="AB5" s="116" t="s">
        <v>57</v>
      </c>
      <c r="AC5" s="117" t="s">
        <v>57</v>
      </c>
      <c r="AD5" s="57" t="s">
        <v>57</v>
      </c>
      <c r="AE5" s="114" t="s">
        <v>57</v>
      </c>
      <c r="AF5" s="57" t="s">
        <v>57</v>
      </c>
      <c r="AG5" s="58" t="s">
        <v>57</v>
      </c>
      <c r="AH5" s="57" t="s">
        <v>57</v>
      </c>
      <c r="AI5" s="114" t="s">
        <v>57</v>
      </c>
      <c r="AJ5" s="57" t="s">
        <v>57</v>
      </c>
      <c r="AK5" s="58" t="s">
        <v>57</v>
      </c>
      <c r="AL5" s="57" t="s">
        <v>57</v>
      </c>
      <c r="AM5" s="58" t="s">
        <v>57</v>
      </c>
      <c r="AN5" s="116" t="s">
        <v>57</v>
      </c>
      <c r="AO5" s="117" t="s">
        <v>57</v>
      </c>
      <c r="AP5" s="103" t="s">
        <v>57</v>
      </c>
      <c r="AQ5" s="117" t="s">
        <v>57</v>
      </c>
      <c r="AR5" s="116" t="s">
        <v>57</v>
      </c>
      <c r="AS5" s="117" t="s">
        <v>57</v>
      </c>
      <c r="AT5" s="57" t="s">
        <v>57</v>
      </c>
      <c r="AU5" s="114" t="s">
        <v>57</v>
      </c>
      <c r="AV5" s="57" t="s">
        <v>57</v>
      </c>
      <c r="AW5" s="58" t="s">
        <v>57</v>
      </c>
      <c r="AX5" s="57" t="s">
        <v>57</v>
      </c>
      <c r="AY5" s="114" t="s">
        <v>57</v>
      </c>
      <c r="AZ5" s="57" t="s">
        <v>57</v>
      </c>
      <c r="BA5" s="58" t="s">
        <v>57</v>
      </c>
      <c r="BB5" s="57" t="s">
        <v>57</v>
      </c>
      <c r="BC5" s="58" t="s">
        <v>57</v>
      </c>
      <c r="BD5" s="116" t="s">
        <v>57</v>
      </c>
      <c r="BE5" s="117" t="s">
        <v>57</v>
      </c>
      <c r="BF5" s="103"/>
      <c r="BG5" s="104"/>
      <c r="BH5" s="109"/>
      <c r="BI5" s="104"/>
      <c r="BJ5" s="103"/>
      <c r="BK5" s="104"/>
      <c r="BL5" s="11"/>
      <c r="BM5" s="10"/>
      <c r="BN5" s="168"/>
      <c r="BO5" s="201" t="s">
        <v>71</v>
      </c>
      <c r="BP5" s="39"/>
      <c r="BQ5" s="231" t="s">
        <v>28</v>
      </c>
      <c r="BR5" s="207" t="s">
        <v>7</v>
      </c>
      <c r="BS5" s="192" t="s">
        <v>54</v>
      </c>
      <c r="BT5" s="252" t="s">
        <v>94</v>
      </c>
      <c r="BU5" s="253" t="s">
        <v>95</v>
      </c>
      <c r="BV5" s="254" t="s">
        <v>96</v>
      </c>
      <c r="BW5" s="121" t="s">
        <v>60</v>
      </c>
      <c r="BX5" s="99">
        <v>0</v>
      </c>
      <c r="BY5" s="100">
        <v>45485</v>
      </c>
      <c r="BZ5" s="99">
        <v>0</v>
      </c>
      <c r="CA5" s="100">
        <v>45501</v>
      </c>
      <c r="CB5" s="99">
        <v>0.99930555555555556</v>
      </c>
      <c r="CC5" s="100">
        <v>45500</v>
      </c>
      <c r="CD5" s="251" t="s">
        <v>97</v>
      </c>
      <c r="CE5" s="60"/>
      <c r="CF5" s="41"/>
      <c r="CG5" s="41"/>
      <c r="CH5" s="41"/>
    </row>
    <row r="6" spans="2:86" ht="21" customHeight="1" x14ac:dyDescent="0.2">
      <c r="B6" s="290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/>
      <c r="AW6" s="58"/>
      <c r="AX6" s="57"/>
      <c r="AY6" s="58"/>
      <c r="AZ6" s="57"/>
      <c r="BA6" s="58"/>
      <c r="BB6" s="57"/>
      <c r="BC6" s="58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169"/>
      <c r="BO6" s="184"/>
      <c r="BP6" s="39"/>
      <c r="BQ6" s="243" t="s">
        <v>28</v>
      </c>
      <c r="BR6" s="207" t="s">
        <v>31</v>
      </c>
      <c r="BS6" s="192" t="s">
        <v>54</v>
      </c>
      <c r="BT6" s="252"/>
      <c r="BU6" s="253"/>
      <c r="BV6" s="254"/>
      <c r="BW6" s="121"/>
      <c r="BX6" s="99"/>
      <c r="BY6" s="100"/>
      <c r="BZ6" s="99"/>
      <c r="CA6" s="100"/>
      <c r="CB6" s="99"/>
      <c r="CC6" s="309"/>
      <c r="CD6" s="242"/>
      <c r="CE6" s="60"/>
      <c r="CF6" s="41"/>
      <c r="CG6" s="41"/>
      <c r="CH6" s="41"/>
    </row>
    <row r="7" spans="2:86" ht="21" customHeight="1" x14ac:dyDescent="0.2">
      <c r="B7" s="290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69"/>
      <c r="BO7" s="184"/>
      <c r="BP7" s="39"/>
      <c r="BQ7" s="59" t="s">
        <v>28</v>
      </c>
      <c r="BR7" s="207" t="s">
        <v>31</v>
      </c>
      <c r="BS7" s="219" t="s">
        <v>55</v>
      </c>
      <c r="BT7" s="252" t="s">
        <v>90</v>
      </c>
      <c r="BU7" s="253" t="s">
        <v>91</v>
      </c>
      <c r="BV7" s="254">
        <v>10</v>
      </c>
      <c r="BW7" s="121" t="s">
        <v>60</v>
      </c>
      <c r="BX7" s="99">
        <v>4.1666666666666664E-2</v>
      </c>
      <c r="BY7" s="100">
        <v>45496</v>
      </c>
      <c r="BZ7" s="99">
        <v>4.1666666666666664E-2</v>
      </c>
      <c r="CA7" s="100">
        <v>45499</v>
      </c>
      <c r="CB7" s="99">
        <v>0.46527777777777773</v>
      </c>
      <c r="CC7" s="100">
        <v>45499</v>
      </c>
      <c r="CD7" s="251" t="s">
        <v>92</v>
      </c>
      <c r="CE7" s="61"/>
      <c r="CF7" s="151"/>
      <c r="CG7" s="151"/>
      <c r="CH7" s="151"/>
    </row>
    <row r="8" spans="2:86" ht="21" customHeight="1" thickBot="1" x14ac:dyDescent="0.25">
      <c r="B8" s="291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1"/>
      <c r="BO8" s="185"/>
      <c r="BP8" s="39"/>
      <c r="BQ8" s="243" t="s">
        <v>28</v>
      </c>
      <c r="BR8" s="207" t="s">
        <v>32</v>
      </c>
      <c r="BS8" s="192" t="s">
        <v>54</v>
      </c>
      <c r="BT8" s="252" t="s">
        <v>63</v>
      </c>
      <c r="BU8" s="263"/>
      <c r="BV8" s="91"/>
      <c r="BW8" s="121"/>
      <c r="BX8" s="99"/>
      <c r="BY8" s="100"/>
      <c r="BZ8" s="99"/>
      <c r="CA8" s="100"/>
      <c r="CB8" s="99"/>
      <c r="CC8" s="309"/>
      <c r="CD8" s="242"/>
      <c r="CE8" s="60"/>
      <c r="CF8" s="151"/>
      <c r="CG8" s="151"/>
      <c r="CH8" s="151"/>
    </row>
    <row r="9" spans="2:86" ht="21" customHeight="1" x14ac:dyDescent="0.2">
      <c r="B9" s="290" t="s">
        <v>6</v>
      </c>
      <c r="C9" s="154" t="s">
        <v>41</v>
      </c>
      <c r="D9" s="110"/>
      <c r="E9" s="106"/>
      <c r="F9" s="107"/>
      <c r="G9" s="106"/>
      <c r="H9" s="107"/>
      <c r="I9" s="106"/>
      <c r="J9" s="107"/>
      <c r="K9" s="106"/>
      <c r="L9" s="107"/>
      <c r="M9" s="106"/>
      <c r="N9" s="107"/>
      <c r="O9" s="106"/>
      <c r="P9" s="107"/>
      <c r="Q9" s="106"/>
      <c r="R9" s="108"/>
      <c r="S9" s="106"/>
      <c r="T9" s="107"/>
      <c r="U9" s="106"/>
      <c r="V9" s="107"/>
      <c r="W9" s="106"/>
      <c r="X9" s="107"/>
      <c r="Y9" s="106"/>
      <c r="Z9" s="108"/>
      <c r="AA9" s="106"/>
      <c r="AB9" s="107"/>
      <c r="AC9" s="106"/>
      <c r="AD9" s="108"/>
      <c r="AE9" s="106"/>
      <c r="AF9" s="107"/>
      <c r="AG9" s="106"/>
      <c r="AH9" s="107"/>
      <c r="AI9" s="106"/>
      <c r="AJ9" s="107"/>
      <c r="AK9" s="106"/>
      <c r="AL9" s="107"/>
      <c r="AM9" s="106"/>
      <c r="AN9" s="108"/>
      <c r="AO9" s="106"/>
      <c r="AP9" s="107"/>
      <c r="AQ9" s="106"/>
      <c r="AR9" s="107"/>
      <c r="AS9" s="106"/>
      <c r="AT9" s="107"/>
      <c r="AU9" s="106"/>
      <c r="AV9" s="108"/>
      <c r="AW9" s="106"/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0"/>
      <c r="BO9" s="255"/>
      <c r="BP9" s="39"/>
      <c r="BQ9" s="59" t="s">
        <v>28</v>
      </c>
      <c r="BR9" s="207" t="s">
        <v>32</v>
      </c>
      <c r="BS9" s="192" t="s">
        <v>54</v>
      </c>
      <c r="BT9" s="91"/>
      <c r="BU9" s="206"/>
      <c r="BV9" s="91"/>
      <c r="BW9" s="69"/>
      <c r="BX9" s="69"/>
      <c r="BY9" s="233"/>
      <c r="BZ9" s="234"/>
      <c r="CA9" s="233"/>
      <c r="CB9" s="234"/>
      <c r="CC9" s="310"/>
      <c r="CD9" s="69"/>
      <c r="CE9" s="60"/>
      <c r="CF9" s="151"/>
      <c r="CG9" s="151"/>
      <c r="CH9" s="151"/>
    </row>
    <row r="10" spans="2:86" ht="21" customHeight="1" x14ac:dyDescent="0.2">
      <c r="B10" s="290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69"/>
      <c r="BO10" s="184"/>
      <c r="BP10" s="39"/>
      <c r="BQ10" s="244" t="s">
        <v>28</v>
      </c>
      <c r="BR10" s="221" t="s">
        <v>31</v>
      </c>
      <c r="BS10" s="222"/>
      <c r="BT10" s="223"/>
      <c r="BU10" s="224"/>
      <c r="BV10" s="225"/>
      <c r="BW10" s="193"/>
      <c r="BX10" s="226"/>
      <c r="BY10" s="100"/>
      <c r="BZ10" s="226"/>
      <c r="CA10" s="100"/>
      <c r="CB10" s="226"/>
      <c r="CC10" s="309"/>
      <c r="CD10" s="245"/>
      <c r="CE10" s="60"/>
      <c r="CF10" s="151"/>
      <c r="CG10" s="151"/>
      <c r="CH10" s="151"/>
    </row>
    <row r="11" spans="2:86" ht="21" customHeight="1" x14ac:dyDescent="0.25">
      <c r="B11" s="290"/>
      <c r="C11" s="2" t="s">
        <v>23</v>
      </c>
      <c r="D11" s="57"/>
      <c r="E11" s="114"/>
      <c r="F11" s="57"/>
      <c r="G11" s="58"/>
      <c r="H11" s="57"/>
      <c r="I11" s="114"/>
      <c r="J11" s="57"/>
      <c r="K11" s="58"/>
      <c r="L11" s="57"/>
      <c r="M11" s="58"/>
      <c r="N11" s="116"/>
      <c r="O11" s="117"/>
      <c r="P11" s="116"/>
      <c r="Q11" s="117"/>
      <c r="R11" s="57"/>
      <c r="S11" s="114"/>
      <c r="T11" s="57"/>
      <c r="U11" s="58"/>
      <c r="V11" s="57"/>
      <c r="W11" s="114"/>
      <c r="X11" s="57"/>
      <c r="Y11" s="58"/>
      <c r="Z11" s="57"/>
      <c r="AA11" s="58"/>
      <c r="AB11" s="116"/>
      <c r="AC11" s="117"/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69"/>
      <c r="BO11" s="188"/>
      <c r="BP11" s="39"/>
      <c r="BQ11" s="227"/>
      <c r="BR11" s="227"/>
      <c r="BS11" s="228"/>
      <c r="BT11" s="229"/>
      <c r="BU11" s="229"/>
      <c r="BV11" s="227"/>
      <c r="BW11" s="227"/>
      <c r="BX11" s="229"/>
      <c r="BY11" s="229"/>
      <c r="BZ11" s="229"/>
      <c r="CA11" s="229"/>
      <c r="CB11" s="229"/>
      <c r="CC11" s="311"/>
      <c r="CD11" s="227"/>
      <c r="CE11" s="41"/>
      <c r="CF11" s="151"/>
      <c r="CG11" s="151"/>
      <c r="CH11" s="151"/>
    </row>
    <row r="12" spans="2:86" ht="21" customHeight="1" x14ac:dyDescent="0.25">
      <c r="B12" s="290"/>
      <c r="C12" s="2" t="s">
        <v>34</v>
      </c>
      <c r="D12" s="115"/>
      <c r="E12" s="58"/>
      <c r="F12" s="57"/>
      <c r="G12" s="58"/>
      <c r="H12" s="57"/>
      <c r="I12" s="58"/>
      <c r="J12" s="115"/>
      <c r="K12" s="58"/>
      <c r="L12" s="57"/>
      <c r="M12" s="58"/>
      <c r="N12" s="57"/>
      <c r="O12" s="58"/>
      <c r="P12" s="57"/>
      <c r="Q12" s="58"/>
      <c r="R12" s="115"/>
      <c r="S12" s="58"/>
      <c r="T12" s="57"/>
      <c r="U12" s="58"/>
      <c r="V12" s="57"/>
      <c r="W12" s="58"/>
      <c r="X12" s="57"/>
      <c r="Y12" s="58"/>
      <c r="Z12" s="57"/>
      <c r="AA12" s="58"/>
      <c r="AB12" s="57"/>
      <c r="AC12" s="58"/>
      <c r="AD12" s="57"/>
      <c r="AE12" s="58"/>
      <c r="AF12" s="115"/>
      <c r="AG12" s="58"/>
      <c r="AH12" s="57"/>
      <c r="AI12" s="58"/>
      <c r="AJ12" s="57"/>
      <c r="AK12" s="58"/>
      <c r="AL12" s="57"/>
      <c r="AM12" s="58"/>
      <c r="AN12" s="57"/>
      <c r="AO12" s="58"/>
      <c r="AP12" s="57"/>
      <c r="AQ12" s="114"/>
      <c r="AR12" s="57"/>
      <c r="AS12" s="58"/>
      <c r="AT12" s="115"/>
      <c r="AU12" s="58"/>
      <c r="AV12" s="57"/>
      <c r="AW12" s="58"/>
      <c r="AX12" s="57"/>
      <c r="AY12" s="58"/>
      <c r="AZ12" s="115"/>
      <c r="BA12" s="58"/>
      <c r="BB12" s="57"/>
      <c r="BC12" s="58"/>
      <c r="BD12" s="57"/>
      <c r="BE12" s="58"/>
      <c r="BF12" s="115"/>
      <c r="BG12" s="58"/>
      <c r="BH12" s="57" t="s">
        <v>72</v>
      </c>
      <c r="BI12" s="58" t="s">
        <v>72</v>
      </c>
      <c r="BJ12" s="57" t="s">
        <v>72</v>
      </c>
      <c r="BK12" s="58" t="s">
        <v>72</v>
      </c>
      <c r="BL12" s="57" t="s">
        <v>72</v>
      </c>
      <c r="BM12" s="58" t="s">
        <v>72</v>
      </c>
      <c r="BN12" s="171"/>
      <c r="BO12" s="184">
        <v>72</v>
      </c>
      <c r="BP12" s="39"/>
      <c r="BQ12" s="227"/>
      <c r="BR12" s="227"/>
      <c r="BS12" s="228"/>
      <c r="BT12" s="229"/>
      <c r="BU12" s="229"/>
      <c r="BV12" s="227"/>
      <c r="BW12" s="227"/>
      <c r="BX12" s="229"/>
      <c r="BY12" s="229"/>
      <c r="BZ12" s="229"/>
      <c r="CA12" s="229"/>
      <c r="CB12" s="229"/>
      <c r="CC12" s="311"/>
      <c r="CD12" s="227"/>
      <c r="CE12" s="41"/>
      <c r="CF12" s="151"/>
      <c r="CG12" s="151"/>
      <c r="CH12" s="151"/>
    </row>
    <row r="13" spans="2:86" ht="21" customHeight="1" x14ac:dyDescent="0.2">
      <c r="B13" s="290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69"/>
      <c r="BO13" s="184"/>
      <c r="BP13" s="39"/>
      <c r="BQ13" s="59" t="s">
        <v>28</v>
      </c>
      <c r="BR13" s="69" t="s">
        <v>29</v>
      </c>
      <c r="BS13" s="6" t="s">
        <v>30</v>
      </c>
      <c r="BT13" s="5" t="s">
        <v>30</v>
      </c>
      <c r="BU13" s="123" t="s">
        <v>77</v>
      </c>
      <c r="BV13" s="91">
        <v>110</v>
      </c>
      <c r="BW13" s="121" t="s">
        <v>62</v>
      </c>
      <c r="BX13" s="99">
        <v>0.76874999999999993</v>
      </c>
      <c r="BY13" s="100">
        <v>45498</v>
      </c>
      <c r="BZ13" s="99">
        <v>0.875</v>
      </c>
      <c r="CA13" s="100">
        <v>45515</v>
      </c>
      <c r="CB13" s="99">
        <v>0.76250000000000007</v>
      </c>
      <c r="CC13" s="100">
        <v>45503</v>
      </c>
      <c r="CD13" s="251" t="s">
        <v>98</v>
      </c>
      <c r="CE13" s="41"/>
      <c r="CF13" s="151"/>
      <c r="CG13" s="151"/>
      <c r="CH13" s="151"/>
    </row>
    <row r="14" spans="2:86" ht="25.5" customHeight="1" x14ac:dyDescent="0.2">
      <c r="B14" s="290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69"/>
      <c r="BO14" s="184"/>
      <c r="BP14" s="39"/>
      <c r="BQ14" s="59" t="s">
        <v>28</v>
      </c>
      <c r="BR14" s="69" t="s">
        <v>29</v>
      </c>
      <c r="BS14" s="6" t="s">
        <v>30</v>
      </c>
      <c r="BT14" s="5" t="s">
        <v>30</v>
      </c>
      <c r="BU14" s="123" t="s">
        <v>75</v>
      </c>
      <c r="BV14" s="91">
        <v>110</v>
      </c>
      <c r="BW14" s="121" t="s">
        <v>62</v>
      </c>
      <c r="BX14" s="99">
        <v>0.94513888888888886</v>
      </c>
      <c r="BY14" s="100">
        <v>45474</v>
      </c>
      <c r="BZ14" s="99">
        <v>0.25</v>
      </c>
      <c r="CA14" s="100">
        <v>45476</v>
      </c>
      <c r="CB14" s="99">
        <v>0.20625000000000002</v>
      </c>
      <c r="CC14" s="100">
        <v>45475</v>
      </c>
      <c r="CD14" s="251" t="s">
        <v>76</v>
      </c>
      <c r="CE14" s="60"/>
      <c r="CF14" s="151"/>
      <c r="CG14" s="151"/>
      <c r="CH14" s="151"/>
    </row>
    <row r="15" spans="2:86" ht="26.25" customHeight="1" thickBot="1" x14ac:dyDescent="0.25">
      <c r="B15" s="291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1"/>
      <c r="BO15" s="189"/>
      <c r="BP15" s="39"/>
      <c r="BQ15" s="59" t="s">
        <v>28</v>
      </c>
      <c r="BR15" s="69" t="s">
        <v>29</v>
      </c>
      <c r="BS15" s="5" t="s">
        <v>30</v>
      </c>
      <c r="BT15" s="5" t="s">
        <v>30</v>
      </c>
      <c r="BU15" s="123" t="s">
        <v>77</v>
      </c>
      <c r="BV15" s="91">
        <v>110</v>
      </c>
      <c r="BW15" s="121" t="s">
        <v>62</v>
      </c>
      <c r="BX15" s="99">
        <v>0.97013888888888899</v>
      </c>
      <c r="BY15" s="100">
        <v>45478</v>
      </c>
      <c r="BZ15" s="99">
        <v>0.875</v>
      </c>
      <c r="CA15" s="100">
        <v>45484</v>
      </c>
      <c r="CB15" s="99">
        <v>0.90972222222222221</v>
      </c>
      <c r="CC15" s="100">
        <v>45483</v>
      </c>
      <c r="CD15" s="251" t="s">
        <v>78</v>
      </c>
      <c r="CE15" s="60"/>
      <c r="CF15" s="151"/>
      <c r="CG15" s="151"/>
      <c r="CH15" s="151"/>
    </row>
    <row r="16" spans="2:86" ht="21" customHeight="1" x14ac:dyDescent="0.2">
      <c r="B16" s="264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15"/>
      <c r="AC16" s="58"/>
      <c r="AD16" s="57"/>
      <c r="AE16" s="58"/>
      <c r="AF16" s="57"/>
      <c r="AG16" s="58"/>
      <c r="AH16" s="57"/>
      <c r="AI16" s="58"/>
      <c r="AJ16" s="115"/>
      <c r="AK16" s="58"/>
      <c r="AL16" s="57"/>
      <c r="AM16" s="58"/>
      <c r="AN16" s="115"/>
      <c r="AO16" s="58"/>
      <c r="AP16" s="57"/>
      <c r="AQ16" s="58"/>
      <c r="AR16" s="57"/>
      <c r="AS16" s="58"/>
      <c r="AT16" s="57"/>
      <c r="AU16" s="58"/>
      <c r="AV16" s="115"/>
      <c r="AW16" s="58"/>
      <c r="AX16" s="103"/>
      <c r="AY16" s="104"/>
      <c r="AZ16" s="103"/>
      <c r="BA16" s="104"/>
      <c r="BB16" s="103"/>
      <c r="BC16" s="104"/>
      <c r="BD16" s="103"/>
      <c r="BE16" s="104"/>
      <c r="BF16" s="103"/>
      <c r="BG16" s="104"/>
      <c r="BH16" s="103"/>
      <c r="BI16" s="104"/>
      <c r="BJ16" s="103"/>
      <c r="BK16" s="104"/>
      <c r="BL16" s="103"/>
      <c r="BM16" s="104"/>
      <c r="BN16" s="160"/>
      <c r="BO16" s="184"/>
      <c r="BP16" s="39"/>
      <c r="BQ16" s="59" t="s">
        <v>28</v>
      </c>
      <c r="BR16" s="69" t="s">
        <v>29</v>
      </c>
      <c r="BS16" s="5" t="s">
        <v>30</v>
      </c>
      <c r="BT16" s="5" t="s">
        <v>30</v>
      </c>
      <c r="BU16" s="123" t="s">
        <v>61</v>
      </c>
      <c r="BV16" s="91">
        <v>110</v>
      </c>
      <c r="BW16" s="121" t="s">
        <v>62</v>
      </c>
      <c r="BX16" s="99">
        <v>0.63958333333333328</v>
      </c>
      <c r="BY16" s="100">
        <v>45483</v>
      </c>
      <c r="BZ16" s="99">
        <v>0.875</v>
      </c>
      <c r="CA16" s="100">
        <v>45486</v>
      </c>
      <c r="CB16" s="99">
        <v>0.87916666666666676</v>
      </c>
      <c r="CC16" s="100">
        <v>45486</v>
      </c>
      <c r="CD16" s="251" t="s">
        <v>79</v>
      </c>
      <c r="CE16" s="60"/>
      <c r="CF16" s="151"/>
      <c r="CG16" s="151"/>
      <c r="CH16" s="151"/>
    </row>
    <row r="17" spans="2:86" ht="21.75" customHeight="1" x14ac:dyDescent="0.2">
      <c r="B17" s="265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/>
      <c r="AA17" s="58"/>
      <c r="AB17" s="115"/>
      <c r="AC17" s="58"/>
      <c r="AD17" s="57"/>
      <c r="AE17" s="58"/>
      <c r="AF17" s="115"/>
      <c r="AG17" s="58"/>
      <c r="AH17" s="57"/>
      <c r="AI17" s="58"/>
      <c r="AJ17" s="115"/>
      <c r="AK17" s="58"/>
      <c r="AL17" s="57"/>
      <c r="AM17" s="58"/>
      <c r="AN17" s="115"/>
      <c r="AO17" s="58"/>
      <c r="AP17" s="57"/>
      <c r="AQ17" s="58"/>
      <c r="AR17" s="115"/>
      <c r="AS17" s="58"/>
      <c r="AT17" s="57" t="s">
        <v>57</v>
      </c>
      <c r="AU17" s="58" t="s">
        <v>57</v>
      </c>
      <c r="AV17" s="115" t="s">
        <v>57</v>
      </c>
      <c r="AW17" s="58" t="s">
        <v>57</v>
      </c>
      <c r="AX17" s="57" t="s">
        <v>57</v>
      </c>
      <c r="AY17" s="58" t="s">
        <v>57</v>
      </c>
      <c r="AZ17" s="115" t="s">
        <v>57</v>
      </c>
      <c r="BA17" s="58" t="s">
        <v>57</v>
      </c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69"/>
      <c r="BO17" s="184">
        <v>96</v>
      </c>
      <c r="BP17" s="39"/>
      <c r="BQ17" s="231" t="s">
        <v>28</v>
      </c>
      <c r="BR17" s="132" t="s">
        <v>29</v>
      </c>
      <c r="BS17" s="5" t="s">
        <v>30</v>
      </c>
      <c r="BT17" s="5" t="s">
        <v>30</v>
      </c>
      <c r="BU17" s="123" t="s">
        <v>65</v>
      </c>
      <c r="BV17" s="91">
        <v>110</v>
      </c>
      <c r="BW17" s="121" t="s">
        <v>62</v>
      </c>
      <c r="BX17" s="99">
        <v>0.71180555555555547</v>
      </c>
      <c r="BY17" s="100">
        <v>45477</v>
      </c>
      <c r="BZ17" s="99">
        <v>0.875</v>
      </c>
      <c r="CA17" s="100">
        <v>45486</v>
      </c>
      <c r="CB17" s="99">
        <v>0.87916666666666676</v>
      </c>
      <c r="CC17" s="100">
        <v>45486</v>
      </c>
      <c r="CD17" s="251" t="s">
        <v>80</v>
      </c>
      <c r="CE17" s="60"/>
      <c r="CF17" s="151"/>
      <c r="CG17" s="151"/>
      <c r="CH17" s="151"/>
    </row>
    <row r="18" spans="2:86" ht="18.75" customHeight="1" x14ac:dyDescent="0.2">
      <c r="B18" s="265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/>
      <c r="AG18" s="58"/>
      <c r="AH18" s="57"/>
      <c r="AI18" s="58"/>
      <c r="AJ18" s="57"/>
      <c r="AK18" s="58"/>
      <c r="AL18" s="57"/>
      <c r="AM18" s="58"/>
      <c r="AN18" s="115"/>
      <c r="AO18" s="58"/>
      <c r="AP18" s="57"/>
      <c r="AQ18" s="58"/>
      <c r="AR18" s="115"/>
      <c r="AS18" s="58"/>
      <c r="AT18" s="57"/>
      <c r="AU18" s="58"/>
      <c r="AV18" s="57"/>
      <c r="AW18" s="58"/>
      <c r="AX18" s="57"/>
      <c r="AY18" s="58"/>
      <c r="AZ18" s="115"/>
      <c r="BA18" s="58"/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69"/>
      <c r="BO18" s="184"/>
      <c r="BP18" s="39"/>
      <c r="BQ18" s="59" t="s">
        <v>28</v>
      </c>
      <c r="BR18" s="69" t="s">
        <v>29</v>
      </c>
      <c r="BS18" s="5" t="s">
        <v>30</v>
      </c>
      <c r="BT18" s="5" t="s">
        <v>30</v>
      </c>
      <c r="BU18" s="123" t="s">
        <v>61</v>
      </c>
      <c r="BV18" s="91">
        <v>110</v>
      </c>
      <c r="BW18" s="121" t="s">
        <v>64</v>
      </c>
      <c r="BX18" s="99">
        <v>0.83333333333333337</v>
      </c>
      <c r="BY18" s="100">
        <v>45496</v>
      </c>
      <c r="BZ18" s="99">
        <v>0.875</v>
      </c>
      <c r="CA18" s="100">
        <v>45498</v>
      </c>
      <c r="CB18" s="99">
        <v>0.49513888888888885</v>
      </c>
      <c r="CC18" s="100">
        <v>45498</v>
      </c>
      <c r="CD18" s="251" t="s">
        <v>85</v>
      </c>
      <c r="CE18" s="60"/>
      <c r="CF18" s="151"/>
      <c r="CG18" s="151"/>
      <c r="CH18" s="151"/>
    </row>
    <row r="19" spans="2:86" ht="24" customHeight="1" x14ac:dyDescent="0.2">
      <c r="B19" s="265"/>
      <c r="C19" s="2" t="s">
        <v>27</v>
      </c>
      <c r="D19" s="220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59"/>
      <c r="BO19" s="22"/>
      <c r="BP19" s="39"/>
      <c r="BQ19" s="59" t="s">
        <v>28</v>
      </c>
      <c r="BR19" s="69" t="s">
        <v>29</v>
      </c>
      <c r="BS19" s="5" t="s">
        <v>30</v>
      </c>
      <c r="BT19" s="5" t="s">
        <v>30</v>
      </c>
      <c r="BU19" s="123" t="s">
        <v>65</v>
      </c>
      <c r="BV19" s="91">
        <v>110</v>
      </c>
      <c r="BW19" s="121" t="s">
        <v>64</v>
      </c>
      <c r="BX19" s="99">
        <v>0.83333333333333337</v>
      </c>
      <c r="BY19" s="100">
        <v>45496</v>
      </c>
      <c r="BZ19" s="99">
        <v>0.875</v>
      </c>
      <c r="CA19" s="100">
        <v>45498</v>
      </c>
      <c r="CB19" s="99">
        <v>0.49513888888888885</v>
      </c>
      <c r="CC19" s="100">
        <v>45498</v>
      </c>
      <c r="CD19" s="251" t="s">
        <v>86</v>
      </c>
      <c r="CE19" s="60"/>
      <c r="CF19" s="151"/>
      <c r="CG19" s="151"/>
      <c r="CH19" s="151"/>
    </row>
    <row r="20" spans="2:86" ht="24" customHeight="1" x14ac:dyDescent="0.2">
      <c r="B20" s="265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69"/>
      <c r="BO20" s="184"/>
      <c r="BP20" s="39"/>
      <c r="BQ20" s="59" t="s">
        <v>28</v>
      </c>
      <c r="BR20" s="69" t="s">
        <v>29</v>
      </c>
      <c r="BS20" s="5" t="s">
        <v>30</v>
      </c>
      <c r="BT20" s="5" t="s">
        <v>30</v>
      </c>
      <c r="BU20" s="123"/>
      <c r="BV20" s="91"/>
      <c r="BW20" s="121"/>
      <c r="BX20" s="99"/>
      <c r="BY20" s="124"/>
      <c r="BZ20" s="99"/>
      <c r="CA20" s="124"/>
      <c r="CB20" s="99"/>
      <c r="CC20" s="312"/>
      <c r="CD20" s="242"/>
      <c r="CE20" s="60"/>
      <c r="CF20" s="151"/>
      <c r="CG20" s="151"/>
      <c r="CH20" s="151"/>
    </row>
    <row r="21" spans="2:86" ht="21" customHeight="1" thickBot="1" x14ac:dyDescent="0.25">
      <c r="B21" s="265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69"/>
      <c r="BO21" s="184"/>
      <c r="BP21" s="39"/>
      <c r="BQ21" s="247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316"/>
      <c r="CF21" s="151"/>
      <c r="CG21" s="151"/>
      <c r="CH21" s="151"/>
    </row>
    <row r="22" spans="2:86" ht="21" customHeight="1" x14ac:dyDescent="0.25">
      <c r="B22" s="265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59"/>
      <c r="BO22" s="184"/>
      <c r="BP22" s="39"/>
      <c r="BQ22" s="267" t="s">
        <v>42</v>
      </c>
      <c r="BR22" s="267" t="s">
        <v>43</v>
      </c>
      <c r="BS22" s="272" t="s">
        <v>44</v>
      </c>
      <c r="BT22" s="275" t="s">
        <v>45</v>
      </c>
      <c r="BU22" s="277" t="s">
        <v>46</v>
      </c>
      <c r="BV22" s="267" t="s">
        <v>47</v>
      </c>
      <c r="BW22" s="267" t="s">
        <v>48</v>
      </c>
      <c r="BX22" s="275" t="s">
        <v>49</v>
      </c>
      <c r="BY22" s="275"/>
      <c r="BZ22" s="275"/>
      <c r="CA22" s="275"/>
      <c r="CB22" s="275"/>
      <c r="CC22" s="313"/>
      <c r="CD22" s="267" t="s">
        <v>50</v>
      </c>
      <c r="CE22" s="60"/>
      <c r="CF22" s="151"/>
      <c r="CG22" s="151"/>
      <c r="CH22" s="151"/>
    </row>
    <row r="23" spans="2:86" ht="21" customHeight="1" x14ac:dyDescent="0.25">
      <c r="B23" s="265"/>
      <c r="C23" s="2" t="s">
        <v>14</v>
      </c>
      <c r="D23" s="220"/>
      <c r="E23" s="117"/>
      <c r="F23" s="116"/>
      <c r="G23" s="117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59"/>
      <c r="BO23" s="184"/>
      <c r="BP23" s="39"/>
      <c r="BQ23" s="268"/>
      <c r="BR23" s="268"/>
      <c r="BS23" s="273"/>
      <c r="BT23" s="276"/>
      <c r="BU23" s="276"/>
      <c r="BV23" s="268"/>
      <c r="BW23" s="268"/>
      <c r="BX23" s="270" t="s">
        <v>51</v>
      </c>
      <c r="BY23" s="270"/>
      <c r="BZ23" s="270" t="s">
        <v>52</v>
      </c>
      <c r="CA23" s="270"/>
      <c r="CB23" s="270"/>
      <c r="CC23" s="314"/>
      <c r="CD23" s="268"/>
      <c r="CE23" s="60"/>
      <c r="CF23" s="151"/>
      <c r="CG23" s="151"/>
      <c r="CH23" s="151"/>
    </row>
    <row r="24" spans="2:86" ht="21" customHeight="1" thickBot="1" x14ac:dyDescent="0.3">
      <c r="B24" s="266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/>
      <c r="AY24" s="58"/>
      <c r="AZ24" s="115"/>
      <c r="BA24" s="58"/>
      <c r="BB24" s="57"/>
      <c r="BC24" s="58"/>
      <c r="BD24" s="57"/>
      <c r="BE24" s="58"/>
      <c r="BF24" s="57"/>
      <c r="BG24" s="58"/>
      <c r="BH24" s="115"/>
      <c r="BI24" s="58"/>
      <c r="BJ24" s="57"/>
      <c r="BK24" s="58"/>
      <c r="BL24" s="57"/>
      <c r="BM24" s="230"/>
      <c r="BN24" s="161"/>
      <c r="BO24" s="185"/>
      <c r="BP24" s="39"/>
      <c r="BQ24" s="269"/>
      <c r="BR24" s="269"/>
      <c r="BS24" s="274"/>
      <c r="BT24" s="271"/>
      <c r="BU24" s="278"/>
      <c r="BV24" s="269"/>
      <c r="BW24" s="269"/>
      <c r="BX24" s="271"/>
      <c r="BY24" s="271"/>
      <c r="BZ24" s="271" t="s">
        <v>40</v>
      </c>
      <c r="CA24" s="271"/>
      <c r="CB24" s="271" t="s">
        <v>53</v>
      </c>
      <c r="CC24" s="315"/>
      <c r="CD24" s="269"/>
      <c r="CE24" s="60"/>
      <c r="CF24" s="151"/>
      <c r="CG24" s="151"/>
      <c r="CH24" s="151"/>
    </row>
    <row r="25" spans="2:86" ht="27.75" customHeight="1" thickBot="1" x14ac:dyDescent="0.25">
      <c r="B25" s="279" t="s">
        <v>68</v>
      </c>
      <c r="C25" s="28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35"/>
      <c r="BP25" s="39"/>
      <c r="BQ25" s="231" t="s">
        <v>28</v>
      </c>
      <c r="BR25" s="132" t="s">
        <v>29</v>
      </c>
      <c r="BS25" s="206" t="s">
        <v>56</v>
      </c>
      <c r="BT25" s="5" t="s">
        <v>58</v>
      </c>
      <c r="BU25" s="131" t="s">
        <v>81</v>
      </c>
      <c r="BV25" s="59">
        <v>6.3</v>
      </c>
      <c r="BW25" s="96" t="s">
        <v>60</v>
      </c>
      <c r="BX25" s="97">
        <v>0.375</v>
      </c>
      <c r="BY25" s="98">
        <v>45490</v>
      </c>
      <c r="BZ25" s="97">
        <v>0.75</v>
      </c>
      <c r="CA25" s="98">
        <v>45490</v>
      </c>
      <c r="CB25" s="97">
        <v>0.75</v>
      </c>
      <c r="CC25" s="98">
        <v>45490</v>
      </c>
      <c r="CD25" s="317" t="s">
        <v>82</v>
      </c>
      <c r="CE25" s="61"/>
      <c r="CF25" s="151"/>
      <c r="CG25" s="151"/>
      <c r="CH25" s="151"/>
    </row>
    <row r="26" spans="2:86" ht="24.75" customHeight="1" thickBot="1" x14ac:dyDescent="0.25">
      <c r="B26" s="264" t="str">
        <f>B3</f>
        <v>Июль 2024                                                          АО "Чукотэнерго"</v>
      </c>
      <c r="C26" s="264" t="s">
        <v>17</v>
      </c>
      <c r="D26" s="282">
        <v>1</v>
      </c>
      <c r="E26" s="283"/>
      <c r="F26" s="282">
        <v>2</v>
      </c>
      <c r="G26" s="283"/>
      <c r="H26" s="282">
        <v>3</v>
      </c>
      <c r="I26" s="283"/>
      <c r="J26" s="282">
        <v>4</v>
      </c>
      <c r="K26" s="283"/>
      <c r="L26" s="282">
        <v>5</v>
      </c>
      <c r="M26" s="283"/>
      <c r="N26" s="282">
        <v>6</v>
      </c>
      <c r="O26" s="283"/>
      <c r="P26" s="282">
        <v>7</v>
      </c>
      <c r="Q26" s="283"/>
      <c r="R26" s="282">
        <v>8</v>
      </c>
      <c r="S26" s="283"/>
      <c r="T26" s="282">
        <v>9</v>
      </c>
      <c r="U26" s="283"/>
      <c r="V26" s="282">
        <v>10</v>
      </c>
      <c r="W26" s="283"/>
      <c r="X26" s="282">
        <v>11</v>
      </c>
      <c r="Y26" s="283"/>
      <c r="Z26" s="282">
        <v>12</v>
      </c>
      <c r="AA26" s="283"/>
      <c r="AB26" s="282">
        <v>13</v>
      </c>
      <c r="AC26" s="283"/>
      <c r="AD26" s="282">
        <v>14</v>
      </c>
      <c r="AE26" s="283"/>
      <c r="AF26" s="282">
        <v>15</v>
      </c>
      <c r="AG26" s="283"/>
      <c r="AH26" s="282">
        <v>16</v>
      </c>
      <c r="AI26" s="283"/>
      <c r="AJ26" s="282">
        <v>17</v>
      </c>
      <c r="AK26" s="283"/>
      <c r="AL26" s="282">
        <v>18</v>
      </c>
      <c r="AM26" s="283"/>
      <c r="AN26" s="282">
        <v>19</v>
      </c>
      <c r="AO26" s="283"/>
      <c r="AP26" s="282">
        <v>20</v>
      </c>
      <c r="AQ26" s="283"/>
      <c r="AR26" s="282">
        <v>21</v>
      </c>
      <c r="AS26" s="283"/>
      <c r="AT26" s="282">
        <v>22</v>
      </c>
      <c r="AU26" s="283"/>
      <c r="AV26" s="282">
        <v>23</v>
      </c>
      <c r="AW26" s="283"/>
      <c r="AX26" s="282">
        <v>24</v>
      </c>
      <c r="AY26" s="283"/>
      <c r="AZ26" s="282">
        <v>25</v>
      </c>
      <c r="BA26" s="283"/>
      <c r="BB26" s="282">
        <v>26</v>
      </c>
      <c r="BC26" s="283"/>
      <c r="BD26" s="282">
        <v>27</v>
      </c>
      <c r="BE26" s="283"/>
      <c r="BF26" s="282">
        <v>28</v>
      </c>
      <c r="BG26" s="283"/>
      <c r="BH26" s="282">
        <v>29</v>
      </c>
      <c r="BI26" s="283"/>
      <c r="BJ26" s="282">
        <v>30</v>
      </c>
      <c r="BK26" s="283"/>
      <c r="BL26" s="282">
        <v>31</v>
      </c>
      <c r="BM26" s="283"/>
      <c r="BN26" s="295"/>
      <c r="BO26" s="297"/>
      <c r="BP26" s="39"/>
      <c r="BQ26" s="59" t="s">
        <v>28</v>
      </c>
      <c r="BR26" s="69" t="s">
        <v>29</v>
      </c>
      <c r="BS26" s="206" t="s">
        <v>56</v>
      </c>
      <c r="BT26" s="91"/>
      <c r="BU26" s="256"/>
      <c r="BV26" s="200"/>
      <c r="BW26" s="121"/>
      <c r="BX26" s="99"/>
      <c r="BY26" s="100"/>
      <c r="BZ26" s="99"/>
      <c r="CA26" s="100"/>
      <c r="CB26" s="99"/>
      <c r="CC26" s="309"/>
      <c r="CD26" s="242"/>
      <c r="CE26" s="61"/>
      <c r="CF26" s="151"/>
      <c r="CG26" s="151"/>
      <c r="CH26" s="151"/>
    </row>
    <row r="27" spans="2:86" ht="25.5" customHeight="1" thickBot="1" x14ac:dyDescent="0.25">
      <c r="B27" s="266"/>
      <c r="C27" s="266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296"/>
      <c r="BO27" s="299"/>
      <c r="BP27" s="39"/>
      <c r="BQ27" s="59" t="s">
        <v>28</v>
      </c>
      <c r="BR27" s="69" t="s">
        <v>29</v>
      </c>
      <c r="BS27" s="206" t="s">
        <v>56</v>
      </c>
      <c r="BT27" s="91"/>
      <c r="BU27" s="256"/>
      <c r="BV27" s="200"/>
      <c r="BW27" s="121"/>
      <c r="BX27" s="99"/>
      <c r="BY27" s="100"/>
      <c r="BZ27" s="99"/>
      <c r="CA27" s="100"/>
      <c r="CB27" s="99"/>
      <c r="CC27" s="309"/>
      <c r="CD27" s="242"/>
      <c r="CE27" s="61"/>
      <c r="CF27" s="151"/>
      <c r="CG27" s="151"/>
      <c r="CH27" s="151"/>
    </row>
    <row r="28" spans="2:86" ht="28.5" customHeight="1" x14ac:dyDescent="0.2">
      <c r="B28" s="264" t="s">
        <v>16</v>
      </c>
      <c r="C28" s="240"/>
      <c r="D28" s="235"/>
      <c r="E28" s="10"/>
      <c r="F28" s="11"/>
      <c r="G28" s="10"/>
      <c r="H28" s="11"/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1"/>
      <c r="U28" s="10"/>
      <c r="V28" s="11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10"/>
      <c r="AH28" s="11"/>
      <c r="AI28" s="10"/>
      <c r="AJ28" s="11"/>
      <c r="AK28" s="10"/>
      <c r="AL28" s="11"/>
      <c r="AM28" s="10"/>
      <c r="AN28" s="11"/>
      <c r="AO28" s="10"/>
      <c r="AP28" s="11"/>
      <c r="AQ28" s="10"/>
      <c r="AR28" s="11"/>
      <c r="AS28" s="10"/>
      <c r="AT28" s="11"/>
      <c r="AU28" s="10"/>
      <c r="AV28" s="11"/>
      <c r="AW28" s="10"/>
      <c r="AX28" s="11"/>
      <c r="AY28" s="10"/>
      <c r="AZ28" s="11"/>
      <c r="BA28" s="10"/>
      <c r="BB28" s="11"/>
      <c r="BC28" s="10"/>
      <c r="BD28" s="11"/>
      <c r="BE28" s="10"/>
      <c r="BF28" s="11"/>
      <c r="BG28" s="10"/>
      <c r="BH28" s="11"/>
      <c r="BI28" s="10"/>
      <c r="BJ28" s="103"/>
      <c r="BK28" s="104"/>
      <c r="BL28" s="103"/>
      <c r="BM28" s="104"/>
      <c r="BN28" s="177"/>
      <c r="BO28" s="236"/>
      <c r="BP28" s="41"/>
      <c r="BQ28" s="59" t="s">
        <v>28</v>
      </c>
      <c r="BR28" s="69" t="s">
        <v>29</v>
      </c>
      <c r="BS28" s="206" t="s">
        <v>56</v>
      </c>
      <c r="BT28" s="5"/>
      <c r="BU28" s="123"/>
      <c r="BV28" s="5"/>
      <c r="BW28" s="96"/>
      <c r="BX28" s="99"/>
      <c r="BY28" s="100"/>
      <c r="BZ28" s="99"/>
      <c r="CA28" s="100"/>
      <c r="CB28" s="99"/>
      <c r="CC28" s="309"/>
      <c r="CD28" s="242"/>
      <c r="CE28" s="61"/>
    </row>
    <row r="29" spans="2:86" ht="27" customHeight="1" x14ac:dyDescent="0.2">
      <c r="B29" s="265"/>
      <c r="C29" s="257"/>
      <c r="D29" s="23"/>
      <c r="E29" s="16"/>
      <c r="F29" s="21"/>
      <c r="G29" s="16"/>
      <c r="H29" s="21"/>
      <c r="I29" s="16"/>
      <c r="J29" s="21"/>
      <c r="K29" s="16"/>
      <c r="L29" s="21"/>
      <c r="M29" s="16"/>
      <c r="N29" s="21"/>
      <c r="O29" s="16"/>
      <c r="P29" s="15"/>
      <c r="Q29" s="16"/>
      <c r="R29" s="15"/>
      <c r="S29" s="16"/>
      <c r="T29" s="15"/>
      <c r="U29" s="16"/>
      <c r="V29" s="15"/>
      <c r="W29" s="16"/>
      <c r="X29" s="15"/>
      <c r="Y29" s="16"/>
      <c r="Z29" s="15"/>
      <c r="AA29" s="16"/>
      <c r="AB29" s="15"/>
      <c r="AC29" s="16"/>
      <c r="AD29" s="15"/>
      <c r="AE29" s="16"/>
      <c r="AF29" s="15"/>
      <c r="AG29" s="16"/>
      <c r="AH29" s="15"/>
      <c r="AI29" s="16"/>
      <c r="AJ29" s="15"/>
      <c r="AK29" s="16"/>
      <c r="AL29" s="15"/>
      <c r="AM29" s="16"/>
      <c r="AN29" s="15"/>
      <c r="AO29" s="16"/>
      <c r="AP29" s="15"/>
      <c r="AQ29" s="16"/>
      <c r="AR29" s="15"/>
      <c r="AS29" s="16"/>
      <c r="AT29" s="15"/>
      <c r="AU29" s="16"/>
      <c r="AV29" s="15"/>
      <c r="AW29" s="16"/>
      <c r="AX29" s="15"/>
      <c r="AY29" s="16"/>
      <c r="AZ29" s="15"/>
      <c r="BA29" s="16"/>
      <c r="BB29" s="15"/>
      <c r="BC29" s="16"/>
      <c r="BD29" s="15"/>
      <c r="BE29" s="16"/>
      <c r="BF29" s="15"/>
      <c r="BG29" s="16"/>
      <c r="BH29" s="15"/>
      <c r="BI29" s="16"/>
      <c r="BJ29" s="107"/>
      <c r="BK29" s="106"/>
      <c r="BL29" s="57"/>
      <c r="BM29" s="230"/>
      <c r="BN29" s="190"/>
      <c r="BO29" s="258"/>
      <c r="BP29" s="162"/>
      <c r="BQ29" s="59" t="s">
        <v>28</v>
      </c>
      <c r="BR29" s="69" t="s">
        <v>29</v>
      </c>
      <c r="BS29" s="6" t="s">
        <v>30</v>
      </c>
      <c r="BT29" s="5" t="s">
        <v>30</v>
      </c>
      <c r="BU29" s="123" t="s">
        <v>83</v>
      </c>
      <c r="BV29" s="91">
        <v>110</v>
      </c>
      <c r="BW29" s="121" t="s">
        <v>60</v>
      </c>
      <c r="BX29" s="99">
        <v>0.375</v>
      </c>
      <c r="BY29" s="100">
        <v>45492</v>
      </c>
      <c r="BZ29" s="99">
        <v>0.75</v>
      </c>
      <c r="CA29" s="100">
        <v>45492</v>
      </c>
      <c r="CB29" s="99">
        <v>0.75</v>
      </c>
      <c r="CC29" s="100">
        <v>45492</v>
      </c>
      <c r="CD29" s="251" t="s">
        <v>84</v>
      </c>
      <c r="CE29" s="60"/>
    </row>
    <row r="30" spans="2:86" ht="21" customHeight="1" x14ac:dyDescent="0.2">
      <c r="B30" s="265"/>
      <c r="C30" s="257"/>
      <c r="D30" s="23"/>
      <c r="E30" s="16"/>
      <c r="F30" s="21"/>
      <c r="G30" s="16"/>
      <c r="H30" s="21"/>
      <c r="I30" s="16"/>
      <c r="J30" s="21"/>
      <c r="K30" s="16"/>
      <c r="L30" s="21"/>
      <c r="M30" s="16"/>
      <c r="N30" s="21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  <c r="AC30" s="16"/>
      <c r="AD30" s="15"/>
      <c r="AE30" s="16"/>
      <c r="AF30" s="15"/>
      <c r="AG30" s="16"/>
      <c r="AH30" s="15"/>
      <c r="AI30" s="16"/>
      <c r="AJ30" s="15"/>
      <c r="AK30" s="16"/>
      <c r="AL30" s="15"/>
      <c r="AM30" s="16"/>
      <c r="AN30" s="15"/>
      <c r="AO30" s="16"/>
      <c r="AP30" s="15"/>
      <c r="AQ30" s="16"/>
      <c r="AR30" s="15"/>
      <c r="AS30" s="16"/>
      <c r="AT30" s="15"/>
      <c r="AU30" s="16"/>
      <c r="AV30" s="15"/>
      <c r="AW30" s="16"/>
      <c r="AX30" s="15"/>
      <c r="AY30" s="16"/>
      <c r="AZ30" s="15"/>
      <c r="BA30" s="16"/>
      <c r="BB30" s="15"/>
      <c r="BC30" s="16"/>
      <c r="BD30" s="15"/>
      <c r="BE30" s="16"/>
      <c r="BF30" s="15"/>
      <c r="BG30" s="16"/>
      <c r="BH30" s="15"/>
      <c r="BI30" s="16"/>
      <c r="BJ30" s="107"/>
      <c r="BK30" s="106"/>
      <c r="BL30" s="57"/>
      <c r="BM30" s="230"/>
      <c r="BN30" s="190"/>
      <c r="BO30" s="258"/>
      <c r="BP30" s="163"/>
      <c r="BQ30" s="59" t="s">
        <v>28</v>
      </c>
      <c r="BR30" s="88" t="s">
        <v>29</v>
      </c>
      <c r="BS30" s="6" t="s">
        <v>30</v>
      </c>
      <c r="BT30" s="5" t="s">
        <v>30</v>
      </c>
      <c r="BU30" s="123" t="s">
        <v>87</v>
      </c>
      <c r="BV30" s="91">
        <v>110</v>
      </c>
      <c r="BW30" s="121" t="s">
        <v>88</v>
      </c>
      <c r="BX30" s="99">
        <v>0.33333333333333331</v>
      </c>
      <c r="BY30" s="100">
        <v>45495</v>
      </c>
      <c r="BZ30" s="99">
        <v>0.75</v>
      </c>
      <c r="CA30" s="100">
        <v>45497</v>
      </c>
      <c r="CB30" s="99">
        <v>0.75</v>
      </c>
      <c r="CC30" s="100">
        <v>45497</v>
      </c>
      <c r="CD30" s="251" t="s">
        <v>89</v>
      </c>
      <c r="CE30" s="61"/>
      <c r="CF30" s="151"/>
      <c r="CG30" s="151"/>
      <c r="CH30" s="151"/>
    </row>
    <row r="31" spans="2:86" ht="23.25" customHeight="1" x14ac:dyDescent="0.2">
      <c r="B31" s="265"/>
      <c r="C31" s="257"/>
      <c r="D31" s="105"/>
      <c r="E31" s="106"/>
      <c r="F31" s="57"/>
      <c r="G31" s="106"/>
      <c r="H31" s="57"/>
      <c r="I31" s="106"/>
      <c r="J31" s="57"/>
      <c r="K31" s="106"/>
      <c r="L31" s="57"/>
      <c r="M31" s="106"/>
      <c r="N31" s="57"/>
      <c r="O31" s="106"/>
      <c r="P31" s="57"/>
      <c r="Q31" s="106"/>
      <c r="R31" s="57"/>
      <c r="S31" s="106"/>
      <c r="T31" s="57"/>
      <c r="U31" s="106"/>
      <c r="V31" s="57"/>
      <c r="W31" s="106"/>
      <c r="X31" s="57"/>
      <c r="Y31" s="106"/>
      <c r="Z31" s="57"/>
      <c r="AA31" s="106"/>
      <c r="AB31" s="57"/>
      <c r="AC31" s="106"/>
      <c r="AD31" s="57"/>
      <c r="AE31" s="106"/>
      <c r="AF31" s="57"/>
      <c r="AG31" s="106"/>
      <c r="AH31" s="57"/>
      <c r="AI31" s="106"/>
      <c r="AJ31" s="57"/>
      <c r="AK31" s="106"/>
      <c r="AL31" s="57"/>
      <c r="AM31" s="106"/>
      <c r="AN31" s="57"/>
      <c r="AO31" s="106"/>
      <c r="AP31" s="57"/>
      <c r="AQ31" s="106"/>
      <c r="AR31" s="57"/>
      <c r="AS31" s="106"/>
      <c r="AT31" s="57"/>
      <c r="AU31" s="106"/>
      <c r="AV31" s="57"/>
      <c r="AW31" s="106"/>
      <c r="AX31" s="57"/>
      <c r="AY31" s="106"/>
      <c r="AZ31" s="57"/>
      <c r="BA31" s="106"/>
      <c r="BB31" s="57"/>
      <c r="BC31" s="106"/>
      <c r="BD31" s="57"/>
      <c r="BE31" s="106"/>
      <c r="BF31" s="57"/>
      <c r="BG31" s="106"/>
      <c r="BH31" s="57"/>
      <c r="BI31" s="106"/>
      <c r="BJ31" s="57"/>
      <c r="BK31" s="106"/>
      <c r="BL31" s="57"/>
      <c r="BM31" s="230"/>
      <c r="BN31" s="190"/>
      <c r="BO31" s="258"/>
      <c r="BP31" s="163"/>
      <c r="BQ31" s="59" t="s">
        <v>28</v>
      </c>
      <c r="BR31" s="88" t="s">
        <v>29</v>
      </c>
      <c r="BS31" s="6" t="s">
        <v>30</v>
      </c>
      <c r="BT31" s="5" t="s">
        <v>30</v>
      </c>
      <c r="BU31" s="123" t="s">
        <v>83</v>
      </c>
      <c r="BV31" s="91">
        <v>110</v>
      </c>
      <c r="BW31" s="121" t="s">
        <v>88</v>
      </c>
      <c r="BX31" s="99">
        <v>0.33333333333333331</v>
      </c>
      <c r="BY31" s="100">
        <v>45495</v>
      </c>
      <c r="BZ31" s="99">
        <v>0.75</v>
      </c>
      <c r="CA31" s="100">
        <v>45497</v>
      </c>
      <c r="CB31" s="99">
        <v>0.75</v>
      </c>
      <c r="CC31" s="100">
        <v>45497</v>
      </c>
      <c r="CD31" s="251" t="s">
        <v>89</v>
      </c>
      <c r="CE31" s="61"/>
    </row>
    <row r="32" spans="2:86" ht="23.25" customHeight="1" x14ac:dyDescent="0.2">
      <c r="B32" s="265"/>
      <c r="C32" s="257"/>
      <c r="D32" s="110"/>
      <c r="E32" s="106"/>
      <c r="F32" s="107"/>
      <c r="G32" s="106"/>
      <c r="H32" s="107"/>
      <c r="I32" s="106"/>
      <c r="J32" s="107"/>
      <c r="K32" s="106"/>
      <c r="L32" s="107"/>
      <c r="M32" s="106"/>
      <c r="N32" s="107"/>
      <c r="O32" s="106"/>
      <c r="P32" s="107"/>
      <c r="Q32" s="106"/>
      <c r="R32" s="107"/>
      <c r="S32" s="106"/>
      <c r="T32" s="107"/>
      <c r="U32" s="106"/>
      <c r="V32" s="107"/>
      <c r="W32" s="106"/>
      <c r="X32" s="107"/>
      <c r="Y32" s="106"/>
      <c r="Z32" s="107"/>
      <c r="AA32" s="106"/>
      <c r="AB32" s="107"/>
      <c r="AC32" s="106"/>
      <c r="AD32" s="107"/>
      <c r="AE32" s="106"/>
      <c r="AF32" s="107"/>
      <c r="AG32" s="106"/>
      <c r="AH32" s="107"/>
      <c r="AI32" s="106"/>
      <c r="AJ32" s="107"/>
      <c r="AK32" s="106"/>
      <c r="AL32" s="107"/>
      <c r="AM32" s="106"/>
      <c r="AN32" s="107"/>
      <c r="AO32" s="106"/>
      <c r="AP32" s="107"/>
      <c r="AQ32" s="106"/>
      <c r="AR32" s="107"/>
      <c r="AS32" s="106"/>
      <c r="AT32" s="107"/>
      <c r="AU32" s="106"/>
      <c r="AV32" s="107"/>
      <c r="AW32" s="106"/>
      <c r="AX32" s="107"/>
      <c r="AY32" s="106"/>
      <c r="AZ32" s="107"/>
      <c r="BA32" s="106"/>
      <c r="BB32" s="107"/>
      <c r="BC32" s="106"/>
      <c r="BD32" s="107"/>
      <c r="BE32" s="106"/>
      <c r="BF32" s="107"/>
      <c r="BG32" s="259"/>
      <c r="BH32" s="107"/>
      <c r="BI32" s="106"/>
      <c r="BJ32" s="107"/>
      <c r="BK32" s="106"/>
      <c r="BL32" s="57"/>
      <c r="BM32" s="230"/>
      <c r="BN32" s="178"/>
      <c r="BO32" s="258"/>
      <c r="BP32" s="163"/>
      <c r="BQ32" s="59" t="s">
        <v>28</v>
      </c>
      <c r="BR32" s="88" t="s">
        <v>29</v>
      </c>
      <c r="BS32" s="6" t="s">
        <v>30</v>
      </c>
      <c r="BT32" s="5" t="s">
        <v>30</v>
      </c>
      <c r="BU32" s="123" t="s">
        <v>59</v>
      </c>
      <c r="BV32" s="91">
        <v>110</v>
      </c>
      <c r="BW32" s="121" t="s">
        <v>88</v>
      </c>
      <c r="BX32" s="99">
        <v>0.33333333333333331</v>
      </c>
      <c r="BY32" s="100">
        <v>45495</v>
      </c>
      <c r="BZ32" s="99">
        <v>0.75</v>
      </c>
      <c r="CA32" s="100">
        <v>45497</v>
      </c>
      <c r="CB32" s="99">
        <v>0.75</v>
      </c>
      <c r="CC32" s="100">
        <v>45497</v>
      </c>
      <c r="CD32" s="251" t="s">
        <v>89</v>
      </c>
      <c r="CE32" s="60"/>
      <c r="CF32" s="151"/>
      <c r="CG32" s="151"/>
      <c r="CH32" s="151"/>
    </row>
    <row r="33" spans="2:86" ht="23.25" customHeight="1" x14ac:dyDescent="0.2">
      <c r="B33" s="265"/>
      <c r="C33" s="208"/>
      <c r="D33" s="23"/>
      <c r="E33" s="20"/>
      <c r="F33" s="21"/>
      <c r="G33" s="20"/>
      <c r="H33" s="21"/>
      <c r="I33" s="20"/>
      <c r="J33" s="21"/>
      <c r="K33" s="203"/>
      <c r="L33" s="204"/>
      <c r="M33" s="203"/>
      <c r="N33" s="204"/>
      <c r="O33" s="203"/>
      <c r="P33" s="204"/>
      <c r="Q33" s="203"/>
      <c r="R33" s="204"/>
      <c r="S33" s="203"/>
      <c r="T33" s="204"/>
      <c r="U33" s="203"/>
      <c r="V33" s="204"/>
      <c r="W33" s="203"/>
      <c r="X33" s="204"/>
      <c r="Y33" s="203"/>
      <c r="Z33" s="204"/>
      <c r="AA33" s="203"/>
      <c r="AB33" s="204"/>
      <c r="AC33" s="202"/>
      <c r="AD33" s="204"/>
      <c r="AE33" s="202"/>
      <c r="AF33" s="204"/>
      <c r="AG33" s="203"/>
      <c r="AH33" s="204"/>
      <c r="AI33" s="203"/>
      <c r="AJ33" s="204"/>
      <c r="AK33" s="203"/>
      <c r="AL33" s="204"/>
      <c r="AM33" s="203"/>
      <c r="AN33" s="204"/>
      <c r="AO33" s="203"/>
      <c r="AP33" s="204"/>
      <c r="AQ33" s="203"/>
      <c r="AR33" s="204"/>
      <c r="AS33" s="203"/>
      <c r="AT33" s="204"/>
      <c r="AU33" s="203"/>
      <c r="AV33" s="204"/>
      <c r="AW33" s="203"/>
      <c r="AX33" s="204"/>
      <c r="AY33" s="203"/>
      <c r="AZ33" s="204"/>
      <c r="BA33" s="203"/>
      <c r="BB33" s="204"/>
      <c r="BC33" s="203"/>
      <c r="BD33" s="204"/>
      <c r="BE33" s="203"/>
      <c r="BF33" s="204"/>
      <c r="BG33" s="203"/>
      <c r="BH33" s="204"/>
      <c r="BI33" s="203"/>
      <c r="BJ33" s="204"/>
      <c r="BK33" s="203"/>
      <c r="BL33" s="21"/>
      <c r="BM33" s="156"/>
      <c r="BN33" s="178"/>
      <c r="BO33" s="174"/>
      <c r="BP33" s="164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46"/>
      <c r="CE33" s="60"/>
      <c r="CF33" s="151"/>
      <c r="CG33" s="151"/>
      <c r="CH33" s="151"/>
    </row>
    <row r="34" spans="2:86" ht="23.25" customHeight="1" x14ac:dyDescent="0.25">
      <c r="B34" s="265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7"/>
      <c r="BN34" s="179"/>
      <c r="BO34" s="175"/>
      <c r="BP34" s="164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46"/>
      <c r="CE34" s="60"/>
    </row>
    <row r="35" spans="2:86" ht="23.25" customHeight="1" x14ac:dyDescent="0.25">
      <c r="B35" s="265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7"/>
      <c r="BN35" s="179"/>
      <c r="BO35" s="175"/>
      <c r="BP35" s="164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46"/>
      <c r="CE35" s="60"/>
    </row>
    <row r="36" spans="2:86" ht="23.25" customHeight="1" thickBot="1" x14ac:dyDescent="0.25">
      <c r="B36" s="266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58"/>
      <c r="BN36" s="180"/>
      <c r="BO36" s="176"/>
      <c r="BP36" s="165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46"/>
      <c r="CE36" s="60"/>
      <c r="CF36" s="151"/>
      <c r="CG36" s="151"/>
      <c r="CH36" s="151"/>
    </row>
    <row r="37" spans="2:86" ht="23.25" customHeight="1" x14ac:dyDescent="0.25">
      <c r="B37" s="289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5"/>
      <c r="BN37" s="181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46"/>
      <c r="CE37" s="62"/>
      <c r="CF37" s="151"/>
      <c r="CG37" s="151"/>
      <c r="CH37" s="151"/>
    </row>
    <row r="38" spans="2:86" ht="23.25" customHeight="1" x14ac:dyDescent="0.25">
      <c r="B38" s="290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6"/>
      <c r="BN38" s="182"/>
      <c r="BO38" s="22"/>
      <c r="BP38" s="41"/>
      <c r="BQ38" s="243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46"/>
      <c r="CE38" s="62"/>
      <c r="CF38" s="151"/>
      <c r="CG38" s="151"/>
      <c r="CH38" s="151"/>
    </row>
    <row r="39" spans="2:86" ht="23.25" customHeight="1" thickBot="1" x14ac:dyDescent="0.25">
      <c r="B39" s="291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58"/>
      <c r="BN39" s="183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46"/>
      <c r="CE39" s="60"/>
      <c r="CF39" s="151"/>
      <c r="CG39" s="151"/>
      <c r="CH39" s="151"/>
    </row>
    <row r="40" spans="2:86" ht="29.25" customHeight="1" thickBot="1" x14ac:dyDescent="0.3">
      <c r="B40" s="279" t="s">
        <v>69</v>
      </c>
      <c r="C40" s="28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281"/>
      <c r="BL40" s="281"/>
      <c r="BM40" s="281"/>
      <c r="BN40" s="281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46"/>
      <c r="CE40" s="61"/>
      <c r="CF40" s="151"/>
      <c r="CG40" s="151"/>
      <c r="CH40" s="151"/>
    </row>
    <row r="41" spans="2:86" ht="26.25" customHeight="1" thickBot="1" x14ac:dyDescent="0.3">
      <c r="B41" s="264" t="str">
        <f>B3</f>
        <v>Июль 2024                                                          АО "Чукотэнерго"</v>
      </c>
      <c r="C41" s="264" t="s">
        <v>17</v>
      </c>
      <c r="D41" s="282">
        <v>1</v>
      </c>
      <c r="E41" s="283"/>
      <c r="F41" s="282">
        <v>2</v>
      </c>
      <c r="G41" s="283"/>
      <c r="H41" s="282">
        <v>3</v>
      </c>
      <c r="I41" s="283"/>
      <c r="J41" s="282">
        <v>4</v>
      </c>
      <c r="K41" s="283"/>
      <c r="L41" s="282">
        <v>5</v>
      </c>
      <c r="M41" s="283"/>
      <c r="N41" s="282">
        <v>6</v>
      </c>
      <c r="O41" s="283"/>
      <c r="P41" s="282">
        <v>7</v>
      </c>
      <c r="Q41" s="283"/>
      <c r="R41" s="282">
        <v>8</v>
      </c>
      <c r="S41" s="283"/>
      <c r="T41" s="282">
        <v>9</v>
      </c>
      <c r="U41" s="283"/>
      <c r="V41" s="282">
        <v>10</v>
      </c>
      <c r="W41" s="283"/>
      <c r="X41" s="282">
        <v>11</v>
      </c>
      <c r="Y41" s="283"/>
      <c r="Z41" s="282">
        <v>12</v>
      </c>
      <c r="AA41" s="283"/>
      <c r="AB41" s="282">
        <v>13</v>
      </c>
      <c r="AC41" s="283"/>
      <c r="AD41" s="282">
        <v>14</v>
      </c>
      <c r="AE41" s="283"/>
      <c r="AF41" s="282">
        <v>15</v>
      </c>
      <c r="AG41" s="283"/>
      <c r="AH41" s="282">
        <v>16</v>
      </c>
      <c r="AI41" s="283"/>
      <c r="AJ41" s="282">
        <v>17</v>
      </c>
      <c r="AK41" s="283"/>
      <c r="AL41" s="282">
        <v>18</v>
      </c>
      <c r="AM41" s="283"/>
      <c r="AN41" s="282">
        <v>19</v>
      </c>
      <c r="AO41" s="283"/>
      <c r="AP41" s="282">
        <v>20</v>
      </c>
      <c r="AQ41" s="283"/>
      <c r="AR41" s="282">
        <v>21</v>
      </c>
      <c r="AS41" s="283"/>
      <c r="AT41" s="282">
        <v>22</v>
      </c>
      <c r="AU41" s="283"/>
      <c r="AV41" s="282">
        <v>23</v>
      </c>
      <c r="AW41" s="283"/>
      <c r="AX41" s="282">
        <v>24</v>
      </c>
      <c r="AY41" s="283"/>
      <c r="AZ41" s="282">
        <v>25</v>
      </c>
      <c r="BA41" s="283"/>
      <c r="BB41" s="282">
        <v>26</v>
      </c>
      <c r="BC41" s="283"/>
      <c r="BD41" s="282">
        <v>27</v>
      </c>
      <c r="BE41" s="283"/>
      <c r="BF41" s="282">
        <v>28</v>
      </c>
      <c r="BG41" s="283"/>
      <c r="BH41" s="282">
        <v>29</v>
      </c>
      <c r="BI41" s="283"/>
      <c r="BJ41" s="282">
        <v>30</v>
      </c>
      <c r="BK41" s="283"/>
      <c r="BL41" s="282">
        <v>31</v>
      </c>
      <c r="BM41" s="283"/>
      <c r="BN41" s="295" t="s">
        <v>0</v>
      </c>
      <c r="BO41" s="297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46"/>
      <c r="CE41" s="61"/>
      <c r="CF41" s="151"/>
      <c r="CG41" s="151"/>
      <c r="CH41" s="151"/>
    </row>
    <row r="42" spans="2:86" ht="27.75" customHeight="1" thickBot="1" x14ac:dyDescent="0.3">
      <c r="B42" s="266"/>
      <c r="C42" s="266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296"/>
      <c r="BO42" s="299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46"/>
      <c r="CE42" s="61"/>
      <c r="CF42" s="151"/>
      <c r="CG42" s="151"/>
      <c r="CH42" s="151"/>
    </row>
    <row r="43" spans="2:86" ht="22.5" customHeight="1" x14ac:dyDescent="0.25">
      <c r="B43" s="302" t="s">
        <v>16</v>
      </c>
      <c r="C43" s="1"/>
      <c r="D43" s="235"/>
      <c r="E43" s="191"/>
      <c r="F43" s="15"/>
      <c r="G43" s="191"/>
      <c r="H43" s="15"/>
      <c r="I43" s="191"/>
      <c r="J43" s="15"/>
      <c r="K43" s="191"/>
      <c r="L43" s="15"/>
      <c r="M43" s="191"/>
      <c r="N43" s="15"/>
      <c r="O43" s="16"/>
      <c r="P43" s="15"/>
      <c r="Q43" s="16"/>
      <c r="R43" s="15"/>
      <c r="S43" s="191"/>
      <c r="T43" s="15"/>
      <c r="U43" s="191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5"/>
      <c r="AG43" s="16"/>
      <c r="AH43" s="15"/>
      <c r="AI43" s="16"/>
      <c r="AJ43" s="15"/>
      <c r="AK43" s="16"/>
      <c r="AL43" s="15"/>
      <c r="AM43" s="16"/>
      <c r="AN43" s="15"/>
      <c r="AO43" s="16"/>
      <c r="AP43" s="15"/>
      <c r="AQ43" s="16"/>
      <c r="AR43" s="15"/>
      <c r="AS43" s="16"/>
      <c r="AT43" s="11"/>
      <c r="AU43" s="10"/>
      <c r="AV43" s="11"/>
      <c r="AW43" s="10"/>
      <c r="AX43" s="11"/>
      <c r="AY43" s="10"/>
      <c r="AZ43" s="11"/>
      <c r="BA43" s="10"/>
      <c r="BB43" s="11"/>
      <c r="BC43" s="10"/>
      <c r="BD43" s="11"/>
      <c r="BE43" s="10"/>
      <c r="BF43" s="11"/>
      <c r="BG43" s="10"/>
      <c r="BH43" s="11"/>
      <c r="BI43" s="10"/>
      <c r="BJ43" s="11"/>
      <c r="BK43" s="191"/>
      <c r="BL43" s="11"/>
      <c r="BM43" s="155"/>
      <c r="BN43" s="237"/>
      <c r="BO43" s="238"/>
      <c r="BP43" s="166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46"/>
      <c r="CE43" s="61"/>
      <c r="CF43" s="151"/>
      <c r="CG43" s="151"/>
      <c r="CH43" s="151"/>
    </row>
    <row r="44" spans="2:86" ht="25.5" customHeight="1" x14ac:dyDescent="0.2">
      <c r="B44" s="303"/>
      <c r="C44" s="2"/>
      <c r="D44" s="19"/>
      <c r="E44" s="37"/>
      <c r="F44" s="15"/>
      <c r="G44" s="37"/>
      <c r="H44" s="15"/>
      <c r="I44" s="37"/>
      <c r="J44" s="15"/>
      <c r="K44" s="16"/>
      <c r="L44" s="15"/>
      <c r="M44" s="20"/>
      <c r="N44" s="21"/>
      <c r="O44" s="37"/>
      <c r="P44" s="21"/>
      <c r="Q44" s="37"/>
      <c r="R44" s="21"/>
      <c r="S44" s="37"/>
      <c r="T44" s="15"/>
      <c r="U44" s="37"/>
      <c r="V44" s="15"/>
      <c r="W44" s="37"/>
      <c r="X44" s="15"/>
      <c r="Y44" s="16"/>
      <c r="Z44" s="15"/>
      <c r="AA44" s="16"/>
      <c r="AB44" s="15"/>
      <c r="AC44" s="37"/>
      <c r="AD44" s="15"/>
      <c r="AE44" s="37"/>
      <c r="AF44" s="15"/>
      <c r="AG44" s="37"/>
      <c r="AH44" s="15"/>
      <c r="AI44" s="16"/>
      <c r="AJ44" s="21"/>
      <c r="AK44" s="20"/>
      <c r="AL44" s="21"/>
      <c r="AM44" s="20"/>
      <c r="AN44" s="21"/>
      <c r="AO44" s="20"/>
      <c r="AP44" s="15"/>
      <c r="AQ44" s="16"/>
      <c r="AR44" s="15"/>
      <c r="AS44" s="16"/>
      <c r="AT44" s="15"/>
      <c r="AU44" s="16"/>
      <c r="AV44" s="21"/>
      <c r="AW44" s="20"/>
      <c r="AX44" s="15"/>
      <c r="AY44" s="16"/>
      <c r="AZ44" s="15"/>
      <c r="BA44" s="16"/>
      <c r="BB44" s="15"/>
      <c r="BC44" s="16"/>
      <c r="BD44" s="15"/>
      <c r="BE44" s="16"/>
      <c r="BF44" s="15"/>
      <c r="BG44" s="16"/>
      <c r="BH44" s="15"/>
      <c r="BI44" s="16"/>
      <c r="BJ44" s="15"/>
      <c r="BK44" s="37"/>
      <c r="BL44" s="15"/>
      <c r="BM44" s="187"/>
      <c r="BN44" s="260"/>
      <c r="BO44" s="241"/>
      <c r="BP44" s="166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42"/>
      <c r="CE44" s="61"/>
    </row>
    <row r="45" spans="2:86" ht="22.5" customHeight="1" x14ac:dyDescent="0.2">
      <c r="B45" s="303"/>
      <c r="C45" s="2"/>
      <c r="D45" s="19"/>
      <c r="E45" s="37"/>
      <c r="F45" s="15"/>
      <c r="G45" s="16"/>
      <c r="H45" s="15"/>
      <c r="I45" s="16"/>
      <c r="J45" s="15"/>
      <c r="K45" s="16"/>
      <c r="L45" s="15"/>
      <c r="M45" s="37"/>
      <c r="N45" s="21"/>
      <c r="O45" s="20"/>
      <c r="P45" s="21"/>
      <c r="Q45" s="20"/>
      <c r="R45" s="21"/>
      <c r="S45" s="20"/>
      <c r="T45" s="15"/>
      <c r="U45" s="16"/>
      <c r="V45" s="15"/>
      <c r="W45" s="16"/>
      <c r="X45" s="15"/>
      <c r="Y45" s="16"/>
      <c r="Z45" s="15"/>
      <c r="AA45" s="16"/>
      <c r="AB45" s="21"/>
      <c r="AC45" s="20"/>
      <c r="AD45" s="21"/>
      <c r="AE45" s="20"/>
      <c r="AF45" s="21"/>
      <c r="AG45" s="20"/>
      <c r="AH45" s="21"/>
      <c r="AI45" s="20"/>
      <c r="AJ45" s="21"/>
      <c r="AK45" s="20"/>
      <c r="AL45" s="21"/>
      <c r="AM45" s="20"/>
      <c r="AN45" s="21"/>
      <c r="AO45" s="20"/>
      <c r="AP45" s="21"/>
      <c r="AQ45" s="20"/>
      <c r="AR45" s="21"/>
      <c r="AS45" s="20"/>
      <c r="AT45" s="21"/>
      <c r="AU45" s="20"/>
      <c r="AV45" s="15"/>
      <c r="AW45" s="16"/>
      <c r="AX45" s="15"/>
      <c r="AY45" s="16"/>
      <c r="AZ45" s="15"/>
      <c r="BA45" s="16"/>
      <c r="BB45" s="15"/>
      <c r="BC45" s="16"/>
      <c r="BD45" s="15"/>
      <c r="BE45" s="16"/>
      <c r="BF45" s="15"/>
      <c r="BG45" s="16"/>
      <c r="BH45" s="15"/>
      <c r="BI45" s="16"/>
      <c r="BJ45" s="15"/>
      <c r="BK45" s="37"/>
      <c r="BL45" s="15"/>
      <c r="BM45" s="187"/>
      <c r="BN45" s="241"/>
      <c r="BO45" s="241"/>
      <c r="BP45" s="166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42"/>
      <c r="CE45" s="61"/>
    </row>
    <row r="46" spans="2:86" ht="22.5" customHeight="1" x14ac:dyDescent="0.25">
      <c r="B46" s="303"/>
      <c r="C46" s="2"/>
      <c r="D46" s="19"/>
      <c r="E46" s="37"/>
      <c r="F46" s="15"/>
      <c r="G46" s="16"/>
      <c r="H46" s="15"/>
      <c r="I46" s="16"/>
      <c r="J46" s="15"/>
      <c r="K46" s="16"/>
      <c r="L46" s="15"/>
      <c r="M46" s="16"/>
      <c r="N46" s="15"/>
      <c r="O46" s="16"/>
      <c r="P46" s="21"/>
      <c r="Q46" s="20"/>
      <c r="R46" s="21"/>
      <c r="S46" s="20"/>
      <c r="T46" s="15"/>
      <c r="U46" s="16"/>
      <c r="V46" s="21"/>
      <c r="W46" s="20"/>
      <c r="X46" s="21"/>
      <c r="Y46" s="20"/>
      <c r="Z46" s="15"/>
      <c r="AA46" s="16"/>
      <c r="AB46" s="15"/>
      <c r="AC46" s="16"/>
      <c r="AD46" s="21"/>
      <c r="AE46" s="20"/>
      <c r="AF46" s="21"/>
      <c r="AG46" s="20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5"/>
      <c r="AW46" s="16"/>
      <c r="AX46" s="15"/>
      <c r="AY46" s="16"/>
      <c r="AZ46" s="15"/>
      <c r="BA46" s="16"/>
      <c r="BB46" s="15"/>
      <c r="BC46" s="16"/>
      <c r="BD46" s="15"/>
      <c r="BE46" s="16"/>
      <c r="BF46" s="15"/>
      <c r="BG46" s="16"/>
      <c r="BH46" s="15"/>
      <c r="BI46" s="16"/>
      <c r="BJ46" s="15"/>
      <c r="BK46" s="37"/>
      <c r="BL46" s="15"/>
      <c r="BM46" s="187"/>
      <c r="BN46" s="241"/>
      <c r="BO46" s="241"/>
      <c r="BP46" s="166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46"/>
      <c r="CE46" s="61"/>
    </row>
    <row r="47" spans="2:86" ht="23.25" customHeight="1" x14ac:dyDescent="0.25">
      <c r="B47" s="303"/>
      <c r="C47" s="2"/>
      <c r="D47" s="19"/>
      <c r="E47" s="37"/>
      <c r="F47" s="15"/>
      <c r="G47" s="16"/>
      <c r="H47" s="15"/>
      <c r="I47" s="16"/>
      <c r="J47" s="15"/>
      <c r="K47" s="16"/>
      <c r="L47" s="15"/>
      <c r="M47" s="16"/>
      <c r="N47" s="21"/>
      <c r="O47" s="20"/>
      <c r="P47" s="21"/>
      <c r="Q47" s="20"/>
      <c r="R47" s="21"/>
      <c r="S47" s="20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21"/>
      <c r="AE47" s="20"/>
      <c r="AF47" s="15"/>
      <c r="AG47" s="16"/>
      <c r="AH47" s="21"/>
      <c r="AI47" s="20"/>
      <c r="AJ47" s="15"/>
      <c r="AK47" s="16"/>
      <c r="AL47" s="15"/>
      <c r="AM47" s="16"/>
      <c r="AN47" s="15"/>
      <c r="AO47" s="16"/>
      <c r="AP47" s="21"/>
      <c r="AQ47" s="20"/>
      <c r="AR47" s="15"/>
      <c r="AS47" s="16"/>
      <c r="AT47" s="15"/>
      <c r="AU47" s="16"/>
      <c r="AV47" s="15"/>
      <c r="AW47" s="16"/>
      <c r="AX47" s="15"/>
      <c r="AY47" s="16"/>
      <c r="AZ47" s="15"/>
      <c r="BA47" s="16"/>
      <c r="BB47" s="15"/>
      <c r="BC47" s="16"/>
      <c r="BD47" s="15"/>
      <c r="BE47" s="16"/>
      <c r="BF47" s="15"/>
      <c r="BG47" s="16"/>
      <c r="BH47" s="15"/>
      <c r="BI47" s="16"/>
      <c r="BJ47" s="15"/>
      <c r="BK47" s="37"/>
      <c r="BL47" s="15"/>
      <c r="BM47" s="187"/>
      <c r="BN47" s="241"/>
      <c r="BO47" s="239"/>
      <c r="BP47" s="166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46"/>
      <c r="CE47" s="61"/>
    </row>
    <row r="48" spans="2:86" ht="21.75" customHeight="1" x14ac:dyDescent="0.2">
      <c r="B48" s="303"/>
      <c r="C48" s="2"/>
      <c r="D48" s="19"/>
      <c r="E48" s="37"/>
      <c r="F48" s="15"/>
      <c r="G48" s="16"/>
      <c r="H48" s="15"/>
      <c r="I48" s="16"/>
      <c r="J48" s="15"/>
      <c r="K48" s="16"/>
      <c r="L48" s="15"/>
      <c r="M48" s="16"/>
      <c r="N48" s="15"/>
      <c r="O48" s="16"/>
      <c r="P48" s="21"/>
      <c r="Q48" s="20"/>
      <c r="R48" s="21"/>
      <c r="S48" s="20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21"/>
      <c r="AE48" s="20"/>
      <c r="AF48" s="21"/>
      <c r="AG48" s="20"/>
      <c r="AH48" s="15"/>
      <c r="AI48" s="16"/>
      <c r="AJ48" s="21"/>
      <c r="AK48" s="20"/>
      <c r="AL48" s="21"/>
      <c r="AM48" s="20"/>
      <c r="AN48" s="15"/>
      <c r="AO48" s="16"/>
      <c r="AP48" s="21"/>
      <c r="AQ48" s="20"/>
      <c r="AR48" s="15"/>
      <c r="AS48" s="16"/>
      <c r="AT48" s="21"/>
      <c r="AU48" s="20"/>
      <c r="AV48" s="21"/>
      <c r="AW48" s="20"/>
      <c r="AX48" s="21"/>
      <c r="AY48" s="20"/>
      <c r="AZ48" s="21"/>
      <c r="BA48" s="20"/>
      <c r="BB48" s="15"/>
      <c r="BC48" s="16"/>
      <c r="BD48" s="15"/>
      <c r="BE48" s="16"/>
      <c r="BF48" s="15"/>
      <c r="BG48" s="16"/>
      <c r="BH48" s="15"/>
      <c r="BI48" s="16"/>
      <c r="BJ48" s="15"/>
      <c r="BK48" s="37"/>
      <c r="BL48" s="15"/>
      <c r="BM48" s="187"/>
      <c r="BN48" s="261"/>
      <c r="BO48" s="261"/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42"/>
      <c r="CE48" s="61"/>
    </row>
    <row r="49" spans="2:99" ht="22.5" customHeight="1" x14ac:dyDescent="0.2">
      <c r="B49" s="303"/>
      <c r="C49" s="2"/>
      <c r="D49" s="19"/>
      <c r="E49" s="37"/>
      <c r="F49" s="15"/>
      <c r="G49" s="16"/>
      <c r="H49" s="15"/>
      <c r="I49" s="16"/>
      <c r="J49" s="15"/>
      <c r="K49" s="16"/>
      <c r="L49" s="15"/>
      <c r="M49" s="16"/>
      <c r="N49" s="21"/>
      <c r="O49" s="20"/>
      <c r="P49" s="15"/>
      <c r="Q49" s="16"/>
      <c r="R49" s="21"/>
      <c r="S49" s="20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37"/>
      <c r="BL49" s="15"/>
      <c r="BM49" s="156"/>
      <c r="BN49" s="261"/>
      <c r="BO49" s="261"/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42"/>
      <c r="CE49" s="61"/>
    </row>
    <row r="50" spans="2:99" ht="22.5" customHeight="1" x14ac:dyDescent="0.25">
      <c r="B50" s="303"/>
      <c r="C50" s="2"/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15"/>
      <c r="AE50" s="16"/>
      <c r="AF50" s="15"/>
      <c r="AG50" s="16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6"/>
      <c r="BN50" s="261"/>
      <c r="BO50" s="261"/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46"/>
      <c r="CE50" s="61"/>
    </row>
    <row r="51" spans="2:99" ht="22.5" customHeight="1" thickBot="1" x14ac:dyDescent="0.3">
      <c r="B51" s="304"/>
      <c r="C51" s="205"/>
      <c r="D51" s="153"/>
      <c r="E51" s="143"/>
      <c r="F51" s="26"/>
      <c r="G51" s="25"/>
      <c r="H51" s="26"/>
      <c r="I51" s="25"/>
      <c r="J51" s="140"/>
      <c r="K51" s="139"/>
      <c r="L51" s="140"/>
      <c r="M51" s="139"/>
      <c r="N51" s="140"/>
      <c r="O51" s="139"/>
      <c r="P51" s="140"/>
      <c r="Q51" s="139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0"/>
      <c r="AS51" s="139"/>
      <c r="AT51" s="113"/>
      <c r="AU51" s="112"/>
      <c r="AV51" s="113"/>
      <c r="AW51" s="112"/>
      <c r="AX51" s="113"/>
      <c r="AY51" s="112"/>
      <c r="AZ51" s="113"/>
      <c r="BA51" s="112"/>
      <c r="BB51" s="140"/>
      <c r="BC51" s="139"/>
      <c r="BD51" s="140"/>
      <c r="BE51" s="139"/>
      <c r="BF51" s="140"/>
      <c r="BG51" s="139"/>
      <c r="BH51" s="140"/>
      <c r="BI51" s="139"/>
      <c r="BJ51" s="140"/>
      <c r="BK51" s="139"/>
      <c r="BL51" s="140"/>
      <c r="BM51" s="158"/>
      <c r="BN51" s="186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46"/>
      <c r="CE51" s="61"/>
    </row>
    <row r="52" spans="2:99" ht="22.5" customHeight="1" x14ac:dyDescent="0.2">
      <c r="B52" s="302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2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46"/>
      <c r="CE52" s="60"/>
      <c r="CF52" s="151"/>
      <c r="CG52" s="151"/>
      <c r="CH52" s="151"/>
      <c r="CI52" s="41"/>
    </row>
    <row r="53" spans="2:99" ht="22.5" customHeight="1" thickBot="1" x14ac:dyDescent="0.3">
      <c r="B53" s="304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3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46"/>
      <c r="CE53" s="62"/>
      <c r="CF53" s="151"/>
      <c r="CG53" s="151"/>
      <c r="CH53" s="151"/>
      <c r="CI53" s="52"/>
    </row>
    <row r="54" spans="2:99" ht="27" customHeight="1" thickBot="1" x14ac:dyDescent="0.3">
      <c r="B54" s="292" t="s">
        <v>70</v>
      </c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46"/>
      <c r="CE54" s="62"/>
      <c r="CF54" s="151"/>
      <c r="CG54" s="151"/>
      <c r="CH54" s="151"/>
      <c r="CI54" s="52"/>
    </row>
    <row r="55" spans="2:99" ht="20.25" customHeight="1" thickBot="1" x14ac:dyDescent="0.25">
      <c r="B55" s="289" t="str">
        <f>B3</f>
        <v>Июль 2024                                                          АО "Чукотэнерго"</v>
      </c>
      <c r="C55" s="264" t="s">
        <v>17</v>
      </c>
      <c r="D55" s="295">
        <v>1</v>
      </c>
      <c r="E55" s="300"/>
      <c r="F55" s="293">
        <v>2</v>
      </c>
      <c r="G55" s="300"/>
      <c r="H55" s="293">
        <v>3</v>
      </c>
      <c r="I55" s="300"/>
      <c r="J55" s="293">
        <v>4</v>
      </c>
      <c r="K55" s="300"/>
      <c r="L55" s="293">
        <v>5</v>
      </c>
      <c r="M55" s="300"/>
      <c r="N55" s="293">
        <v>6</v>
      </c>
      <c r="O55" s="300"/>
      <c r="P55" s="293">
        <v>7</v>
      </c>
      <c r="Q55" s="300"/>
      <c r="R55" s="293">
        <v>8</v>
      </c>
      <c r="S55" s="300"/>
      <c r="T55" s="293">
        <v>9</v>
      </c>
      <c r="U55" s="300"/>
      <c r="V55" s="293">
        <v>10</v>
      </c>
      <c r="W55" s="300"/>
      <c r="X55" s="293">
        <v>11</v>
      </c>
      <c r="Y55" s="300"/>
      <c r="Z55" s="293">
        <v>12</v>
      </c>
      <c r="AA55" s="300"/>
      <c r="AB55" s="293">
        <v>13</v>
      </c>
      <c r="AC55" s="300"/>
      <c r="AD55" s="293">
        <v>14</v>
      </c>
      <c r="AE55" s="300"/>
      <c r="AF55" s="293">
        <v>15</v>
      </c>
      <c r="AG55" s="300"/>
      <c r="AH55" s="293">
        <v>16</v>
      </c>
      <c r="AI55" s="300"/>
      <c r="AJ55" s="293">
        <v>17</v>
      </c>
      <c r="AK55" s="300"/>
      <c r="AL55" s="293">
        <v>18</v>
      </c>
      <c r="AM55" s="300"/>
      <c r="AN55" s="293">
        <v>19</v>
      </c>
      <c r="AO55" s="300"/>
      <c r="AP55" s="293">
        <v>20</v>
      </c>
      <c r="AQ55" s="300"/>
      <c r="AR55" s="293">
        <v>21</v>
      </c>
      <c r="AS55" s="300"/>
      <c r="AT55" s="293">
        <v>22</v>
      </c>
      <c r="AU55" s="300"/>
      <c r="AV55" s="293">
        <v>23</v>
      </c>
      <c r="AW55" s="300"/>
      <c r="AX55" s="293">
        <v>24</v>
      </c>
      <c r="AY55" s="300"/>
      <c r="AZ55" s="293">
        <v>25</v>
      </c>
      <c r="BA55" s="300"/>
      <c r="BB55" s="293">
        <v>26</v>
      </c>
      <c r="BC55" s="300"/>
      <c r="BD55" s="293">
        <v>27</v>
      </c>
      <c r="BE55" s="300"/>
      <c r="BF55" s="293">
        <v>28</v>
      </c>
      <c r="BG55" s="300"/>
      <c r="BH55" s="293">
        <v>29</v>
      </c>
      <c r="BI55" s="300"/>
      <c r="BJ55" s="282">
        <v>30</v>
      </c>
      <c r="BK55" s="283"/>
      <c r="BL55" s="293">
        <v>31</v>
      </c>
      <c r="BM55" s="295"/>
      <c r="BN55" s="293" t="s">
        <v>0</v>
      </c>
      <c r="BO55" s="305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42"/>
      <c r="CE55" s="62"/>
      <c r="CF55" s="151"/>
      <c r="CG55" s="151"/>
      <c r="CH55" s="151"/>
      <c r="CI55" s="52"/>
    </row>
    <row r="56" spans="2:99" ht="20.25" customHeight="1" thickBot="1" x14ac:dyDescent="0.25">
      <c r="B56" s="291"/>
      <c r="C56" s="266"/>
      <c r="D56" s="93" t="s">
        <v>2</v>
      </c>
      <c r="E56" s="53" t="s">
        <v>3</v>
      </c>
      <c r="F56" s="210" t="s">
        <v>2</v>
      </c>
      <c r="G56" s="53" t="s">
        <v>3</v>
      </c>
      <c r="H56" s="210" t="s">
        <v>2</v>
      </c>
      <c r="I56" s="53" t="s">
        <v>3</v>
      </c>
      <c r="J56" s="210" t="s">
        <v>2</v>
      </c>
      <c r="K56" s="53" t="s">
        <v>3</v>
      </c>
      <c r="L56" s="210" t="s">
        <v>2</v>
      </c>
      <c r="M56" s="53" t="s">
        <v>3</v>
      </c>
      <c r="N56" s="210" t="s">
        <v>2</v>
      </c>
      <c r="O56" s="53" t="s">
        <v>3</v>
      </c>
      <c r="P56" s="210" t="s">
        <v>2</v>
      </c>
      <c r="Q56" s="53" t="s">
        <v>3</v>
      </c>
      <c r="R56" s="210" t="s">
        <v>2</v>
      </c>
      <c r="S56" s="53" t="s">
        <v>3</v>
      </c>
      <c r="T56" s="210" t="s">
        <v>2</v>
      </c>
      <c r="U56" s="53" t="s">
        <v>3</v>
      </c>
      <c r="V56" s="210" t="s">
        <v>2</v>
      </c>
      <c r="W56" s="53" t="s">
        <v>3</v>
      </c>
      <c r="X56" s="210" t="s">
        <v>2</v>
      </c>
      <c r="Y56" s="53" t="s">
        <v>3</v>
      </c>
      <c r="Z56" s="210" t="s">
        <v>2</v>
      </c>
      <c r="AA56" s="53" t="s">
        <v>3</v>
      </c>
      <c r="AB56" s="210" t="s">
        <v>2</v>
      </c>
      <c r="AC56" s="53" t="s">
        <v>3</v>
      </c>
      <c r="AD56" s="210" t="s">
        <v>2</v>
      </c>
      <c r="AE56" s="53" t="s">
        <v>3</v>
      </c>
      <c r="AF56" s="210" t="s">
        <v>2</v>
      </c>
      <c r="AG56" s="53" t="s">
        <v>3</v>
      </c>
      <c r="AH56" s="210" t="s">
        <v>2</v>
      </c>
      <c r="AI56" s="53" t="s">
        <v>3</v>
      </c>
      <c r="AJ56" s="210" t="s">
        <v>2</v>
      </c>
      <c r="AK56" s="53" t="s">
        <v>3</v>
      </c>
      <c r="AL56" s="210" t="s">
        <v>2</v>
      </c>
      <c r="AM56" s="53" t="s">
        <v>3</v>
      </c>
      <c r="AN56" s="210" t="s">
        <v>2</v>
      </c>
      <c r="AO56" s="53" t="s">
        <v>3</v>
      </c>
      <c r="AP56" s="210" t="s">
        <v>2</v>
      </c>
      <c r="AQ56" s="53" t="s">
        <v>3</v>
      </c>
      <c r="AR56" s="210" t="s">
        <v>2</v>
      </c>
      <c r="AS56" s="53" t="s">
        <v>3</v>
      </c>
      <c r="AT56" s="210" t="s">
        <v>2</v>
      </c>
      <c r="AU56" s="53" t="s">
        <v>3</v>
      </c>
      <c r="AV56" s="210" t="s">
        <v>2</v>
      </c>
      <c r="AW56" s="53" t="s">
        <v>3</v>
      </c>
      <c r="AX56" s="210" t="s">
        <v>2</v>
      </c>
      <c r="AY56" s="53" t="s">
        <v>3</v>
      </c>
      <c r="AZ56" s="210" t="s">
        <v>2</v>
      </c>
      <c r="BA56" s="53" t="s">
        <v>3</v>
      </c>
      <c r="BB56" s="210" t="s">
        <v>2</v>
      </c>
      <c r="BC56" s="53" t="s">
        <v>3</v>
      </c>
      <c r="BD56" s="210" t="s">
        <v>2</v>
      </c>
      <c r="BE56" s="53" t="s">
        <v>3</v>
      </c>
      <c r="BF56" s="210" t="s">
        <v>2</v>
      </c>
      <c r="BG56" s="53" t="s">
        <v>3</v>
      </c>
      <c r="BH56" s="210" t="s">
        <v>2</v>
      </c>
      <c r="BI56" s="53" t="s">
        <v>3</v>
      </c>
      <c r="BJ56" s="210" t="s">
        <v>2</v>
      </c>
      <c r="BK56" s="53" t="s">
        <v>3</v>
      </c>
      <c r="BL56" s="210" t="s">
        <v>2</v>
      </c>
      <c r="BM56" s="213" t="s">
        <v>3</v>
      </c>
      <c r="BN56" s="307"/>
      <c r="BO56" s="306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42"/>
      <c r="CE56" s="62"/>
      <c r="CF56" s="151"/>
      <c r="CG56" s="151"/>
      <c r="CH56" s="151"/>
    </row>
    <row r="57" spans="2:99" s="54" customFormat="1" ht="26.25" customHeight="1" x14ac:dyDescent="0.25">
      <c r="B57" s="293" t="s">
        <v>16</v>
      </c>
      <c r="C57" s="2"/>
      <c r="D57" s="33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0"/>
      <c r="AH57" s="21"/>
      <c r="AI57" s="20"/>
      <c r="AJ57" s="21"/>
      <c r="AK57" s="20"/>
      <c r="AL57" s="21"/>
      <c r="AM57" s="20"/>
      <c r="AN57" s="21"/>
      <c r="AO57" s="20"/>
      <c r="AP57" s="21"/>
      <c r="AQ57" s="20"/>
      <c r="AR57" s="21"/>
      <c r="AS57" s="20"/>
      <c r="AT57" s="21"/>
      <c r="AU57" s="20"/>
      <c r="AV57" s="21"/>
      <c r="AW57" s="20"/>
      <c r="AX57" s="204"/>
      <c r="AY57" s="203"/>
      <c r="AZ57" s="204"/>
      <c r="BA57" s="203"/>
      <c r="BB57" s="204"/>
      <c r="BC57" s="203"/>
      <c r="BD57" s="21"/>
      <c r="BE57" s="20"/>
      <c r="BF57" s="21"/>
      <c r="BG57" s="20"/>
      <c r="BH57" s="21"/>
      <c r="BI57" s="20"/>
      <c r="BJ57" s="21"/>
      <c r="BK57" s="20"/>
      <c r="BL57" s="21"/>
      <c r="BM57" s="30"/>
      <c r="BN57" s="209"/>
      <c r="BO57" s="239"/>
      <c r="BP57" s="166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46"/>
      <c r="CE57" s="62"/>
      <c r="CF57" s="151"/>
      <c r="CG57" s="151"/>
      <c r="CH57" s="151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49"/>
    </row>
    <row r="58" spans="2:99" s="150" customFormat="1" ht="23.25" customHeight="1" x14ac:dyDescent="0.25">
      <c r="B58" s="294"/>
      <c r="C58" s="154"/>
      <c r="D58" s="197"/>
      <c r="E58" s="16"/>
      <c r="F58" s="15"/>
      <c r="G58" s="16"/>
      <c r="H58" s="15"/>
      <c r="I58" s="16"/>
      <c r="J58" s="15"/>
      <c r="K58" s="16"/>
      <c r="L58" s="15"/>
      <c r="M58" s="16"/>
      <c r="N58" s="15"/>
      <c r="O58" s="106"/>
      <c r="P58" s="15"/>
      <c r="Q58" s="16"/>
      <c r="R58" s="15"/>
      <c r="S58" s="16"/>
      <c r="T58" s="15"/>
      <c r="U58" s="16"/>
      <c r="V58" s="15"/>
      <c r="W58" s="16"/>
      <c r="X58" s="15"/>
      <c r="Y58" s="16"/>
      <c r="Z58" s="15"/>
      <c r="AA58" s="16"/>
      <c r="AB58" s="15"/>
      <c r="AC58" s="16"/>
      <c r="AD58" s="15"/>
      <c r="AE58" s="16"/>
      <c r="AF58" s="15"/>
      <c r="AG58" s="16"/>
      <c r="AH58" s="15"/>
      <c r="AI58" s="16"/>
      <c r="AJ58" s="15"/>
      <c r="AK58" s="16"/>
      <c r="AL58" s="15"/>
      <c r="AM58" s="16"/>
      <c r="AN58" s="15"/>
      <c r="AO58" s="16"/>
      <c r="AP58" s="15"/>
      <c r="AQ58" s="16"/>
      <c r="AR58" s="15"/>
      <c r="AS58" s="16"/>
      <c r="AT58" s="15"/>
      <c r="AU58" s="16"/>
      <c r="AV58" s="15"/>
      <c r="AW58" s="16"/>
      <c r="AX58" s="15"/>
      <c r="AY58" s="16"/>
      <c r="AZ58" s="15"/>
      <c r="BA58" s="16"/>
      <c r="BB58" s="15"/>
      <c r="BC58" s="16"/>
      <c r="BD58" s="15"/>
      <c r="BE58" s="16"/>
      <c r="BF58" s="15"/>
      <c r="BG58" s="16"/>
      <c r="BH58" s="15"/>
      <c r="BI58" s="16"/>
      <c r="BJ58" s="15"/>
      <c r="BK58" s="106"/>
      <c r="BL58" s="108"/>
      <c r="BM58" s="37"/>
      <c r="BN58" s="215"/>
      <c r="BO58" s="262"/>
      <c r="BP58" s="167"/>
      <c r="BQ58" s="59" t="s">
        <v>28</v>
      </c>
      <c r="BR58" s="122" t="s">
        <v>29</v>
      </c>
      <c r="BS58" s="6" t="s">
        <v>30</v>
      </c>
      <c r="BT58" s="91"/>
      <c r="BU58" s="126"/>
      <c r="BV58" s="135"/>
      <c r="BW58" s="136"/>
      <c r="BX58" s="137"/>
      <c r="BY58" s="138"/>
      <c r="BZ58" s="137"/>
      <c r="CA58" s="138"/>
      <c r="CB58" s="137"/>
      <c r="CC58" s="138"/>
      <c r="CD58" s="248"/>
      <c r="CE58" s="62"/>
      <c r="CF58" s="151"/>
      <c r="CG58" s="151"/>
      <c r="CH58" s="151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0" customFormat="1" ht="23.25" customHeight="1" x14ac:dyDescent="0.25">
      <c r="B59" s="294"/>
      <c r="C59" s="154"/>
      <c r="D59" s="197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15"/>
      <c r="BO59" s="195"/>
      <c r="BP59" s="167"/>
      <c r="BQ59" s="59" t="s">
        <v>28</v>
      </c>
      <c r="BR59" s="122" t="s">
        <v>29</v>
      </c>
      <c r="BS59" s="6" t="s">
        <v>30</v>
      </c>
      <c r="BT59" s="91"/>
      <c r="BU59" s="126"/>
      <c r="BV59" s="135"/>
      <c r="BW59" s="136"/>
      <c r="BX59" s="137"/>
      <c r="BY59" s="138"/>
      <c r="BZ59" s="137"/>
      <c r="CA59" s="138"/>
      <c r="CB59" s="137"/>
      <c r="CC59" s="138"/>
      <c r="CD59" s="248"/>
      <c r="CE59" s="62"/>
      <c r="CF59" s="151"/>
      <c r="CG59" s="151"/>
      <c r="CH59" s="151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0" customFormat="1" ht="23.25" customHeight="1" x14ac:dyDescent="0.25">
      <c r="B60" s="294"/>
      <c r="C60" s="2"/>
      <c r="D60" s="197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15"/>
      <c r="BO60" s="195"/>
      <c r="BP60" s="167"/>
      <c r="BQ60" s="59" t="s">
        <v>28</v>
      </c>
      <c r="BR60" s="122" t="s">
        <v>29</v>
      </c>
      <c r="BS60" s="6" t="s">
        <v>30</v>
      </c>
      <c r="BT60" s="91"/>
      <c r="BU60" s="126"/>
      <c r="BV60" s="135"/>
      <c r="BW60" s="136"/>
      <c r="BX60" s="137"/>
      <c r="BY60" s="138"/>
      <c r="BZ60" s="137"/>
      <c r="CA60" s="138"/>
      <c r="CB60" s="137"/>
      <c r="CC60" s="138"/>
      <c r="CD60" s="248"/>
      <c r="CE60" s="62"/>
      <c r="CF60" s="151"/>
      <c r="CG60" s="151"/>
      <c r="CH60" s="151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0" customFormat="1" ht="23.25" customHeight="1" x14ac:dyDescent="0.25">
      <c r="B61" s="294"/>
      <c r="C61" s="2"/>
      <c r="D61" s="196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199"/>
      <c r="BM61" s="152"/>
      <c r="BN61" s="194"/>
      <c r="BO61" s="195"/>
      <c r="BP61" s="167"/>
      <c r="BQ61" s="59" t="s">
        <v>28</v>
      </c>
      <c r="BR61" s="122" t="s">
        <v>29</v>
      </c>
      <c r="BS61" s="6" t="s">
        <v>30</v>
      </c>
      <c r="BT61" s="91"/>
      <c r="BU61" s="126"/>
      <c r="BV61" s="135"/>
      <c r="BW61" s="136"/>
      <c r="BX61" s="137"/>
      <c r="BY61" s="138"/>
      <c r="BZ61" s="137"/>
      <c r="CA61" s="138"/>
      <c r="CB61" s="137"/>
      <c r="CC61" s="138"/>
      <c r="CD61" s="248"/>
      <c r="CE61" s="62"/>
      <c r="CF61" s="151"/>
      <c r="CG61" s="151"/>
      <c r="CH61" s="151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4" customFormat="1" ht="23.25" customHeight="1" thickBot="1" x14ac:dyDescent="0.3">
      <c r="B62" s="308"/>
      <c r="C62" s="94"/>
      <c r="D62" s="198"/>
      <c r="E62" s="139"/>
      <c r="F62" s="140"/>
      <c r="G62" s="139"/>
      <c r="H62" s="140"/>
      <c r="I62" s="139"/>
      <c r="J62" s="140"/>
      <c r="K62" s="139"/>
      <c r="L62" s="140"/>
      <c r="M62" s="139"/>
      <c r="N62" s="140"/>
      <c r="O62" s="139"/>
      <c r="P62" s="141"/>
      <c r="Q62" s="142"/>
      <c r="R62" s="141"/>
      <c r="S62" s="142"/>
      <c r="T62" s="141"/>
      <c r="U62" s="142"/>
      <c r="V62" s="141"/>
      <c r="W62" s="142"/>
      <c r="X62" s="141"/>
      <c r="Y62" s="142"/>
      <c r="Z62" s="141"/>
      <c r="AA62" s="142"/>
      <c r="AB62" s="141"/>
      <c r="AC62" s="142"/>
      <c r="AD62" s="141"/>
      <c r="AE62" s="142"/>
      <c r="AF62" s="141"/>
      <c r="AG62" s="142"/>
      <c r="AH62" s="141"/>
      <c r="AI62" s="142"/>
      <c r="AJ62" s="141"/>
      <c r="AK62" s="142"/>
      <c r="AL62" s="141"/>
      <c r="AM62" s="142"/>
      <c r="AN62" s="141"/>
      <c r="AO62" s="142"/>
      <c r="AP62" s="140"/>
      <c r="AQ62" s="139"/>
      <c r="AR62" s="140"/>
      <c r="AS62" s="139"/>
      <c r="AT62" s="140"/>
      <c r="AU62" s="139"/>
      <c r="AV62" s="140"/>
      <c r="AW62" s="139"/>
      <c r="AX62" s="140"/>
      <c r="AY62" s="139"/>
      <c r="AZ62" s="141"/>
      <c r="BA62" s="142"/>
      <c r="BB62" s="141"/>
      <c r="BC62" s="142"/>
      <c r="BD62" s="140"/>
      <c r="BE62" s="139"/>
      <c r="BF62" s="140"/>
      <c r="BG62" s="139"/>
      <c r="BH62" s="140"/>
      <c r="BI62" s="139"/>
      <c r="BJ62" s="140"/>
      <c r="BK62" s="139"/>
      <c r="BL62" s="153"/>
      <c r="BM62" s="143"/>
      <c r="BN62" s="216"/>
      <c r="BO62" s="218"/>
      <c r="BP62" s="167"/>
      <c r="BQ62" s="59" t="s">
        <v>28</v>
      </c>
      <c r="BR62" s="122" t="s">
        <v>29</v>
      </c>
      <c r="BS62" s="6" t="s">
        <v>30</v>
      </c>
      <c r="BT62" s="91"/>
      <c r="BU62" s="126"/>
      <c r="BV62" s="135"/>
      <c r="BW62" s="136"/>
      <c r="BX62" s="137"/>
      <c r="BY62" s="138"/>
      <c r="BZ62" s="137"/>
      <c r="CA62" s="138"/>
      <c r="CB62" s="137"/>
      <c r="CC62" s="138"/>
      <c r="CD62" s="248"/>
      <c r="CE62" s="62"/>
      <c r="CF62" s="148"/>
      <c r="CG62" s="148"/>
      <c r="CH62" s="148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49"/>
    </row>
    <row r="63" spans="2:99" ht="26.25" customHeight="1" thickBot="1" x14ac:dyDescent="0.25">
      <c r="B63" s="211" t="s">
        <v>6</v>
      </c>
      <c r="C63" s="147"/>
      <c r="D63" s="212"/>
      <c r="E63" s="144"/>
      <c r="F63" s="145"/>
      <c r="G63" s="144"/>
      <c r="H63" s="145"/>
      <c r="I63" s="144"/>
      <c r="J63" s="145"/>
      <c r="K63" s="144"/>
      <c r="L63" s="145"/>
      <c r="M63" s="144"/>
      <c r="N63" s="145"/>
      <c r="O63" s="144"/>
      <c r="P63" s="145"/>
      <c r="Q63" s="144"/>
      <c r="R63" s="140"/>
      <c r="S63" s="139"/>
      <c r="T63" s="140"/>
      <c r="U63" s="139"/>
      <c r="V63" s="140"/>
      <c r="W63" s="139"/>
      <c r="X63" s="140"/>
      <c r="Y63" s="139"/>
      <c r="Z63" s="140"/>
      <c r="AA63" s="139"/>
      <c r="AB63" s="140"/>
      <c r="AC63" s="139"/>
      <c r="AD63" s="140"/>
      <c r="AE63" s="139"/>
      <c r="AF63" s="140"/>
      <c r="AG63" s="139"/>
      <c r="AH63" s="140"/>
      <c r="AI63" s="139"/>
      <c r="AJ63" s="140"/>
      <c r="AK63" s="139"/>
      <c r="AL63" s="140"/>
      <c r="AM63" s="139"/>
      <c r="AN63" s="140"/>
      <c r="AO63" s="139"/>
      <c r="AP63" s="140"/>
      <c r="AQ63" s="139"/>
      <c r="AR63" s="140"/>
      <c r="AS63" s="139"/>
      <c r="AT63" s="140"/>
      <c r="AU63" s="139"/>
      <c r="AV63" s="140"/>
      <c r="AW63" s="139"/>
      <c r="AX63" s="140"/>
      <c r="AY63" s="139"/>
      <c r="AZ63" s="140"/>
      <c r="BA63" s="139"/>
      <c r="BB63" s="145"/>
      <c r="BC63" s="144"/>
      <c r="BD63" s="145"/>
      <c r="BE63" s="144"/>
      <c r="BF63" s="145"/>
      <c r="BG63" s="144"/>
      <c r="BH63" s="145"/>
      <c r="BI63" s="144"/>
      <c r="BJ63" s="145"/>
      <c r="BK63" s="144"/>
      <c r="BL63" s="145"/>
      <c r="BM63" s="146"/>
      <c r="BN63" s="217"/>
      <c r="BO63" s="214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49"/>
      <c r="CE63" s="60"/>
      <c r="CF63" s="151"/>
      <c r="CG63" s="151"/>
      <c r="CH63" s="151"/>
    </row>
    <row r="64" spans="2:99" ht="30.7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42"/>
      <c r="CE64" s="61"/>
      <c r="CF64" s="151"/>
      <c r="CG64" s="151"/>
      <c r="CH64" s="151"/>
    </row>
    <row r="65" spans="2:86" ht="24" customHeight="1" x14ac:dyDescent="0.2">
      <c r="B65" s="301" t="s">
        <v>37</v>
      </c>
      <c r="C65" s="301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42"/>
      <c r="CE65" s="61"/>
      <c r="CF65" s="151"/>
      <c r="CG65" s="151"/>
      <c r="CH65" s="151"/>
    </row>
    <row r="66" spans="2:86" ht="22.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42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1"/>
      <c r="CG67" s="151"/>
      <c r="CH67" s="151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1"/>
      <c r="CG68" s="151"/>
      <c r="CH68" s="151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C33:CC50 CA21 CA10 CC21 CC10 CA33:CA50">
      <formula1>BW10</formula1>
    </dataValidation>
    <dataValidation type="list" allowBlank="1" showInputMessage="1" showErrorMessage="1" sqref="BW73 BW52:BW66 BW4:BW8 BW10 BW25:BW50 BW13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10 BY25:BY50 CC4:CC8 CA25:CA32 CC25:CC32 CC13:CC20 CA13:CA20 BY4:BY8 CA4:CA8 BY13:BY21">
      <formula1>41640</formula1>
    </dataValidation>
    <dataValidation type="time" allowBlank="1" showInputMessage="1" showErrorMessage="1" prompt="Вводим время в формате 08:30" sqref="BZ73 BX73 CB73 BZ52:BZ66 BX52:BX66 CB52:CB66 BZ10 CB10 BX10 BZ25:BZ50 CB13:CB21 BZ13:BZ21 BZ4:BZ8 BX25:BX50 CB25:CB50 CB4:CB8 BX4:BX8 BX13:BX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2024-09-23T04:59:55Z</dcterms:modified>
</cp:coreProperties>
</file>